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5" windowWidth="1401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'Sheet1'!$A$1:$U$58</definedName>
  </definedNames>
  <calcPr fullCalcOnLoad="1"/>
</workbook>
</file>

<file path=xl/sharedStrings.xml><?xml version="1.0" encoding="utf-8"?>
<sst xmlns="http://schemas.openxmlformats.org/spreadsheetml/2006/main" count="22" uniqueCount="22">
  <si>
    <t>CHEMICAL ENGINEERING PLANT COST INDEX</t>
  </si>
  <si>
    <t>As published in Chemical Engineering Magazine</t>
  </si>
  <si>
    <t>YEAR</t>
  </si>
  <si>
    <t>CEI</t>
  </si>
  <si>
    <t>NOTES:</t>
  </si>
  <si>
    <t>1.</t>
  </si>
  <si>
    <t>CEPCI</t>
  </si>
  <si>
    <t>2.</t>
  </si>
  <si>
    <t>Equipment</t>
  </si>
  <si>
    <t>Heat Exchangers and Tanks</t>
  </si>
  <si>
    <t>Process Machinery</t>
  </si>
  <si>
    <t>Pipe, valves and fittings</t>
  </si>
  <si>
    <t>Process Instruments</t>
  </si>
  <si>
    <t>Pumps and Compressors</t>
  </si>
  <si>
    <t>Electrical Equipment</t>
  </si>
  <si>
    <t>Structural Supports &amp; Misc.</t>
  </si>
  <si>
    <t>Construction Labour</t>
  </si>
  <si>
    <t>Buildings</t>
  </si>
  <si>
    <t>Engineering &amp; Supervision</t>
  </si>
  <si>
    <t>Revision: 16, Aug 4, 2008</t>
  </si>
  <si>
    <t>Apr 2008 (Final)</t>
  </si>
  <si>
    <t>Detailed breakdown for April  2008 (final)</t>
  </si>
</sst>
</file>

<file path=xl/styles.xml><?xml version="1.0" encoding="utf-8"?>
<styleSheet xmlns="http://schemas.openxmlformats.org/spreadsheetml/2006/main">
  <numFmts count="27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d/m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0"/>
      <name val="Arial"/>
      <family val="2"/>
    </font>
    <font>
      <sz val="15.25"/>
      <name val="Arial"/>
      <family val="0"/>
    </font>
    <font>
      <vertAlign val="superscript"/>
      <sz val="15.25"/>
      <name val="Arial"/>
      <family val="0"/>
    </font>
    <font>
      <b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 horizontal="left"/>
    </xf>
    <xf numFmtId="181" fontId="0" fillId="0" borderId="0" xfId="0" applyNumberForma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Chemical Engineering Plant Cost Index from 1950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CEI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trendline>
            <c:trendlineType val="poly"/>
            <c:order val="6"/>
            <c:dispEq val="0"/>
            <c:dispRSqr val="0"/>
          </c:trendline>
          <c:xVal>
            <c:numRef>
              <c:f>Sheet1!$B$6:$B$58</c:f>
              <c:numCache>
                <c:ptCount val="53"/>
                <c:pt idx="0">
                  <c:v>1950</c:v>
                </c:pt>
                <c:pt idx="1">
                  <c:v>1953</c:v>
                </c:pt>
                <c:pt idx="2">
                  <c:v>1955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</c:numCache>
            </c:numRef>
          </c:xVal>
          <c:yVal>
            <c:numRef>
              <c:f>Sheet1!$C$6:$C$58</c:f>
              <c:numCache>
                <c:ptCount val="53"/>
                <c:pt idx="0">
                  <c:v>73.9</c:v>
                </c:pt>
                <c:pt idx="1">
                  <c:v>84.7</c:v>
                </c:pt>
                <c:pt idx="2">
                  <c:v>88.3</c:v>
                </c:pt>
                <c:pt idx="3">
                  <c:v>99.7</c:v>
                </c:pt>
                <c:pt idx="4">
                  <c:v>101.8</c:v>
                </c:pt>
                <c:pt idx="5">
                  <c:v>102</c:v>
                </c:pt>
                <c:pt idx="6">
                  <c:v>101.5</c:v>
                </c:pt>
                <c:pt idx="7">
                  <c:v>102</c:v>
                </c:pt>
                <c:pt idx="8">
                  <c:v>102.4</c:v>
                </c:pt>
                <c:pt idx="9">
                  <c:v>103.3</c:v>
                </c:pt>
                <c:pt idx="10">
                  <c:v>104.2</c:v>
                </c:pt>
                <c:pt idx="11">
                  <c:v>107.2</c:v>
                </c:pt>
                <c:pt idx="12">
                  <c:v>109.7</c:v>
                </c:pt>
                <c:pt idx="13">
                  <c:v>113.6</c:v>
                </c:pt>
                <c:pt idx="14">
                  <c:v>119</c:v>
                </c:pt>
                <c:pt idx="15">
                  <c:v>125.7</c:v>
                </c:pt>
                <c:pt idx="16">
                  <c:v>132.3</c:v>
                </c:pt>
                <c:pt idx="17">
                  <c:v>132.3</c:v>
                </c:pt>
                <c:pt idx="18">
                  <c:v>144.1</c:v>
                </c:pt>
                <c:pt idx="19">
                  <c:v>164.4</c:v>
                </c:pt>
                <c:pt idx="20">
                  <c:v>182.4</c:v>
                </c:pt>
                <c:pt idx="21">
                  <c:v>192.1</c:v>
                </c:pt>
                <c:pt idx="22">
                  <c:v>204.1</c:v>
                </c:pt>
                <c:pt idx="23">
                  <c:v>218.8</c:v>
                </c:pt>
                <c:pt idx="24">
                  <c:v>238.7</c:v>
                </c:pt>
                <c:pt idx="25">
                  <c:v>261.2</c:v>
                </c:pt>
                <c:pt idx="26">
                  <c:v>297</c:v>
                </c:pt>
                <c:pt idx="27">
                  <c:v>314</c:v>
                </c:pt>
                <c:pt idx="28">
                  <c:v>316.9</c:v>
                </c:pt>
                <c:pt idx="29">
                  <c:v>322.7</c:v>
                </c:pt>
                <c:pt idx="30">
                  <c:v>325.3</c:v>
                </c:pt>
                <c:pt idx="31">
                  <c:v>318.4</c:v>
                </c:pt>
                <c:pt idx="32">
                  <c:v>323.8</c:v>
                </c:pt>
                <c:pt idx="33">
                  <c:v>342.5</c:v>
                </c:pt>
                <c:pt idx="34">
                  <c:v>355.4</c:v>
                </c:pt>
                <c:pt idx="35">
                  <c:v>357.6</c:v>
                </c:pt>
                <c:pt idx="36">
                  <c:v>361.3</c:v>
                </c:pt>
                <c:pt idx="37">
                  <c:v>358.2</c:v>
                </c:pt>
                <c:pt idx="38">
                  <c:v>359.2</c:v>
                </c:pt>
                <c:pt idx="39">
                  <c:v>368.1</c:v>
                </c:pt>
                <c:pt idx="40">
                  <c:v>381.1</c:v>
                </c:pt>
                <c:pt idx="41">
                  <c:v>381.7</c:v>
                </c:pt>
                <c:pt idx="42">
                  <c:v>386.5</c:v>
                </c:pt>
                <c:pt idx="43">
                  <c:v>389.5</c:v>
                </c:pt>
                <c:pt idx="44">
                  <c:v>390.6</c:v>
                </c:pt>
                <c:pt idx="45">
                  <c:v>394.1</c:v>
                </c:pt>
                <c:pt idx="46">
                  <c:v>394.3</c:v>
                </c:pt>
                <c:pt idx="47">
                  <c:v>395.6</c:v>
                </c:pt>
                <c:pt idx="48">
                  <c:v>401.7</c:v>
                </c:pt>
                <c:pt idx="49">
                  <c:v>444.2</c:v>
                </c:pt>
                <c:pt idx="50">
                  <c:v>468.2</c:v>
                </c:pt>
                <c:pt idx="51">
                  <c:v>499.6</c:v>
                </c:pt>
                <c:pt idx="52">
                  <c:v>525.4</c:v>
                </c:pt>
              </c:numCache>
            </c:numRef>
          </c:yVal>
          <c:smooth val="1"/>
        </c:ser>
        <c:axId val="6132584"/>
        <c:axId val="55193257"/>
      </c:scatterChart>
      <c:valAx>
        <c:axId val="613258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193257"/>
        <c:crosses val="autoZero"/>
        <c:crossBetween val="midCat"/>
        <c:dispUnits/>
      </c:valAx>
      <c:valAx>
        <c:axId val="5519325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325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28575</xdr:rowOff>
    </xdr:from>
    <xdr:to>
      <xdr:col>20</xdr:col>
      <xdr:colOff>76200</xdr:colOff>
      <xdr:row>53</xdr:row>
      <xdr:rowOff>95250</xdr:rowOff>
    </xdr:to>
    <xdr:graphicFrame>
      <xdr:nvGraphicFramePr>
        <xdr:cNvPr id="1" name="Chart 2"/>
        <xdr:cNvGraphicFramePr/>
      </xdr:nvGraphicFramePr>
      <xdr:xfrm>
        <a:off x="2400300" y="838200"/>
        <a:ext cx="992505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8"/>
  <sheetViews>
    <sheetView tabSelected="1" workbookViewId="0" topLeftCell="A28">
      <selection activeCell="J69" sqref="J69"/>
    </sheetView>
  </sheetViews>
  <sheetFormatPr defaultColWidth="11.421875" defaultRowHeight="12.75"/>
  <cols>
    <col min="1" max="1" width="3.00390625" style="0" customWidth="1"/>
    <col min="2" max="2" width="14.8515625" style="0" customWidth="1"/>
    <col min="3" max="6" width="9.140625" style="0" customWidth="1"/>
    <col min="7" max="7" width="10.421875" style="0" bestFit="1" customWidth="1"/>
    <col min="8" max="16384" width="9.140625" style="0" customWidth="1"/>
  </cols>
  <sheetData>
    <row r="2" spans="2:18" ht="12.75">
      <c r="B2" s="1" t="s">
        <v>0</v>
      </c>
      <c r="C2" s="1"/>
      <c r="D2" s="1"/>
      <c r="E2" s="1"/>
      <c r="F2" s="1"/>
      <c r="G2" s="1"/>
      <c r="H2" s="1"/>
      <c r="I2" s="1" t="s">
        <v>1</v>
      </c>
      <c r="J2" s="1"/>
      <c r="K2" s="1"/>
      <c r="L2" s="1"/>
      <c r="M2" s="1"/>
      <c r="P2" s="1" t="s">
        <v>19</v>
      </c>
      <c r="Q2" s="1"/>
      <c r="R2" s="1"/>
    </row>
    <row r="5" spans="2:3" ht="12.75">
      <c r="B5" s="2" t="s">
        <v>2</v>
      </c>
      <c r="C5" s="2" t="s">
        <v>3</v>
      </c>
    </row>
    <row r="6" spans="2:3" ht="12.75">
      <c r="B6" s="3">
        <v>1950</v>
      </c>
      <c r="C6" s="3">
        <v>73.9</v>
      </c>
    </row>
    <row r="7" spans="2:3" ht="12.75">
      <c r="B7" s="3">
        <v>1953</v>
      </c>
      <c r="C7" s="3">
        <v>84.7</v>
      </c>
    </row>
    <row r="8" spans="2:3" ht="12.75">
      <c r="B8" s="3">
        <v>1955</v>
      </c>
      <c r="C8" s="3">
        <v>88.3</v>
      </c>
    </row>
    <row r="9" spans="2:3" ht="12.75">
      <c r="B9" s="3">
        <v>1958</v>
      </c>
      <c r="C9" s="3">
        <v>99.7</v>
      </c>
    </row>
    <row r="10" spans="2:3" ht="12.75">
      <c r="B10" s="3">
        <f aca="true" t="shared" si="0" ref="B10:B51">1+B9</f>
        <v>1959</v>
      </c>
      <c r="C10" s="3">
        <v>101.8</v>
      </c>
    </row>
    <row r="11" spans="2:3" ht="12.75">
      <c r="B11" s="3">
        <f t="shared" si="0"/>
        <v>1960</v>
      </c>
      <c r="C11" s="3">
        <v>102</v>
      </c>
    </row>
    <row r="12" spans="2:3" ht="12.75">
      <c r="B12" s="3">
        <f t="shared" si="0"/>
        <v>1961</v>
      </c>
      <c r="C12" s="3">
        <v>101.5</v>
      </c>
    </row>
    <row r="13" spans="2:3" ht="12.75">
      <c r="B13" s="3">
        <f t="shared" si="0"/>
        <v>1962</v>
      </c>
      <c r="C13" s="3">
        <v>102</v>
      </c>
    </row>
    <row r="14" spans="2:3" ht="12.75">
      <c r="B14" s="3">
        <f t="shared" si="0"/>
        <v>1963</v>
      </c>
      <c r="C14" s="3">
        <v>102.4</v>
      </c>
    </row>
    <row r="15" spans="2:3" ht="12.75">
      <c r="B15" s="3">
        <f t="shared" si="0"/>
        <v>1964</v>
      </c>
      <c r="C15" s="3">
        <v>103.3</v>
      </c>
    </row>
    <row r="16" spans="2:3" ht="12.75">
      <c r="B16" s="3">
        <f t="shared" si="0"/>
        <v>1965</v>
      </c>
      <c r="C16" s="3">
        <v>104.2</v>
      </c>
    </row>
    <row r="17" spans="2:3" ht="12.75">
      <c r="B17" s="3">
        <f t="shared" si="0"/>
        <v>1966</v>
      </c>
      <c r="C17" s="3">
        <v>107.2</v>
      </c>
    </row>
    <row r="18" spans="2:3" ht="12.75">
      <c r="B18" s="3">
        <f t="shared" si="0"/>
        <v>1967</v>
      </c>
      <c r="C18" s="3">
        <v>109.7</v>
      </c>
    </row>
    <row r="19" spans="2:3" ht="12.75">
      <c r="B19" s="3">
        <f t="shared" si="0"/>
        <v>1968</v>
      </c>
      <c r="C19" s="3">
        <v>113.6</v>
      </c>
    </row>
    <row r="20" spans="2:3" ht="12.75">
      <c r="B20" s="3">
        <f t="shared" si="0"/>
        <v>1969</v>
      </c>
      <c r="C20" s="3">
        <v>119</v>
      </c>
    </row>
    <row r="21" spans="2:3" ht="12.75">
      <c r="B21" s="3">
        <f t="shared" si="0"/>
        <v>1970</v>
      </c>
      <c r="C21" s="3">
        <v>125.7</v>
      </c>
    </row>
    <row r="22" spans="2:3" ht="12.75">
      <c r="B22" s="3">
        <f t="shared" si="0"/>
        <v>1971</v>
      </c>
      <c r="C22" s="3">
        <v>132.3</v>
      </c>
    </row>
    <row r="23" spans="2:3" ht="12.75">
      <c r="B23" s="3">
        <f t="shared" si="0"/>
        <v>1972</v>
      </c>
      <c r="C23" s="3">
        <v>132.3</v>
      </c>
    </row>
    <row r="24" spans="2:3" ht="12.75">
      <c r="B24" s="3">
        <f t="shared" si="0"/>
        <v>1973</v>
      </c>
      <c r="C24" s="3">
        <v>144.1</v>
      </c>
    </row>
    <row r="25" spans="2:3" ht="12.75">
      <c r="B25" s="3">
        <f t="shared" si="0"/>
        <v>1974</v>
      </c>
      <c r="C25" s="3">
        <v>164.4</v>
      </c>
    </row>
    <row r="26" spans="2:3" ht="12.75">
      <c r="B26" s="3">
        <f t="shared" si="0"/>
        <v>1975</v>
      </c>
      <c r="C26" s="3">
        <v>182.4</v>
      </c>
    </row>
    <row r="27" spans="2:3" ht="12.75">
      <c r="B27" s="3">
        <f t="shared" si="0"/>
        <v>1976</v>
      </c>
      <c r="C27" s="3">
        <v>192.1</v>
      </c>
    </row>
    <row r="28" spans="2:3" ht="12.75">
      <c r="B28" s="3">
        <f t="shared" si="0"/>
        <v>1977</v>
      </c>
      <c r="C28" s="3">
        <v>204.1</v>
      </c>
    </row>
    <row r="29" spans="2:3" ht="12.75">
      <c r="B29" s="3">
        <f t="shared" si="0"/>
        <v>1978</v>
      </c>
      <c r="C29" s="3">
        <v>218.8</v>
      </c>
    </row>
    <row r="30" spans="2:3" ht="12.75">
      <c r="B30" s="3">
        <f t="shared" si="0"/>
        <v>1979</v>
      </c>
      <c r="C30" s="3">
        <v>238.7</v>
      </c>
    </row>
    <row r="31" spans="2:3" ht="12.75">
      <c r="B31" s="3">
        <f t="shared" si="0"/>
        <v>1980</v>
      </c>
      <c r="C31" s="3">
        <v>261.2</v>
      </c>
    </row>
    <row r="32" spans="2:3" ht="12.75">
      <c r="B32" s="3">
        <f t="shared" si="0"/>
        <v>1981</v>
      </c>
      <c r="C32" s="3">
        <v>297</v>
      </c>
    </row>
    <row r="33" spans="2:3" ht="12.75">
      <c r="B33" s="3">
        <f t="shared" si="0"/>
        <v>1982</v>
      </c>
      <c r="C33" s="3">
        <v>314</v>
      </c>
    </row>
    <row r="34" spans="2:3" ht="12.75">
      <c r="B34" s="3">
        <f t="shared" si="0"/>
        <v>1983</v>
      </c>
      <c r="C34" s="3">
        <v>316.9</v>
      </c>
    </row>
    <row r="35" spans="2:3" ht="12.75">
      <c r="B35" s="3">
        <f t="shared" si="0"/>
        <v>1984</v>
      </c>
      <c r="C35" s="3">
        <v>322.7</v>
      </c>
    </row>
    <row r="36" spans="2:3" ht="12.75">
      <c r="B36" s="3">
        <f t="shared" si="0"/>
        <v>1985</v>
      </c>
      <c r="C36" s="3">
        <v>325.3</v>
      </c>
    </row>
    <row r="37" spans="2:3" ht="12.75">
      <c r="B37" s="3">
        <f t="shared" si="0"/>
        <v>1986</v>
      </c>
      <c r="C37" s="3">
        <v>318.4</v>
      </c>
    </row>
    <row r="38" spans="2:3" ht="12.75">
      <c r="B38" s="3">
        <f t="shared" si="0"/>
        <v>1987</v>
      </c>
      <c r="C38" s="3">
        <v>323.8</v>
      </c>
    </row>
    <row r="39" spans="2:3" ht="12.75">
      <c r="B39" s="3">
        <f t="shared" si="0"/>
        <v>1988</v>
      </c>
      <c r="C39" s="3">
        <v>342.5</v>
      </c>
    </row>
    <row r="40" spans="2:3" ht="12.75">
      <c r="B40" s="3">
        <f t="shared" si="0"/>
        <v>1989</v>
      </c>
      <c r="C40" s="3">
        <v>355.4</v>
      </c>
    </row>
    <row r="41" spans="2:3" ht="12.75">
      <c r="B41" s="3">
        <f t="shared" si="0"/>
        <v>1990</v>
      </c>
      <c r="C41" s="3">
        <v>357.6</v>
      </c>
    </row>
    <row r="42" spans="2:3" ht="12.75">
      <c r="B42" s="3">
        <f t="shared" si="0"/>
        <v>1991</v>
      </c>
      <c r="C42" s="3">
        <v>361.3</v>
      </c>
    </row>
    <row r="43" spans="2:3" ht="12.75">
      <c r="B43" s="3">
        <f t="shared" si="0"/>
        <v>1992</v>
      </c>
      <c r="C43" s="3">
        <v>358.2</v>
      </c>
    </row>
    <row r="44" spans="2:3" ht="12.75">
      <c r="B44" s="3">
        <f t="shared" si="0"/>
        <v>1993</v>
      </c>
      <c r="C44" s="3">
        <v>359.2</v>
      </c>
    </row>
    <row r="45" spans="2:3" ht="12.75">
      <c r="B45" s="3">
        <f t="shared" si="0"/>
        <v>1994</v>
      </c>
      <c r="C45" s="3">
        <v>368.1</v>
      </c>
    </row>
    <row r="46" spans="2:3" ht="12.75">
      <c r="B46" s="3">
        <f t="shared" si="0"/>
        <v>1995</v>
      </c>
      <c r="C46" s="3">
        <v>381.1</v>
      </c>
    </row>
    <row r="47" spans="2:3" ht="12.75">
      <c r="B47" s="3">
        <f t="shared" si="0"/>
        <v>1996</v>
      </c>
      <c r="C47" s="3">
        <v>381.7</v>
      </c>
    </row>
    <row r="48" spans="2:3" ht="12.75">
      <c r="B48" s="3">
        <f t="shared" si="0"/>
        <v>1997</v>
      </c>
      <c r="C48" s="3">
        <v>386.5</v>
      </c>
    </row>
    <row r="49" spans="2:3" ht="12.75">
      <c r="B49" s="3">
        <f t="shared" si="0"/>
        <v>1998</v>
      </c>
      <c r="C49" s="3">
        <v>389.5</v>
      </c>
    </row>
    <row r="50" spans="2:3" ht="12.75">
      <c r="B50" s="3">
        <f t="shared" si="0"/>
        <v>1999</v>
      </c>
      <c r="C50" s="3">
        <v>390.6</v>
      </c>
    </row>
    <row r="51" spans="2:3" ht="12.75">
      <c r="B51" s="3">
        <f t="shared" si="0"/>
        <v>2000</v>
      </c>
      <c r="C51" s="3">
        <v>394.1</v>
      </c>
    </row>
    <row r="52" spans="1:3" ht="12.75">
      <c r="A52" s="3"/>
      <c r="B52" s="3">
        <v>2001</v>
      </c>
      <c r="C52" s="3">
        <v>394.3</v>
      </c>
    </row>
    <row r="53" spans="1:3" ht="12.75">
      <c r="A53" s="4"/>
      <c r="B53" s="3">
        <v>2002</v>
      </c>
      <c r="C53" s="3">
        <v>395.6</v>
      </c>
    </row>
    <row r="54" spans="1:3" ht="12.75">
      <c r="A54" s="3"/>
      <c r="B54" s="3">
        <v>2003</v>
      </c>
      <c r="C54" s="3">
        <v>401.7</v>
      </c>
    </row>
    <row r="55" spans="2:3" ht="12.75">
      <c r="B55" s="3">
        <v>2004</v>
      </c>
      <c r="C55" s="3">
        <v>444.2</v>
      </c>
    </row>
    <row r="56" spans="2:10" ht="12.75">
      <c r="B56" s="3">
        <v>2005</v>
      </c>
      <c r="C56" s="3">
        <v>468.2</v>
      </c>
      <c r="E56" t="s">
        <v>4</v>
      </c>
      <c r="F56" s="4" t="s">
        <v>5</v>
      </c>
      <c r="G56" s="8" t="s">
        <v>20</v>
      </c>
      <c r="H56" s="5"/>
      <c r="I56" s="9">
        <v>560.9</v>
      </c>
      <c r="J56" t="s">
        <v>6</v>
      </c>
    </row>
    <row r="57" spans="2:7" ht="12.75">
      <c r="B57" s="3">
        <v>2006</v>
      </c>
      <c r="C57" s="3">
        <v>499.6</v>
      </c>
      <c r="F57" s="4" t="s">
        <v>7</v>
      </c>
      <c r="G57" t="s">
        <v>21</v>
      </c>
    </row>
    <row r="58" spans="2:10" ht="12.75">
      <c r="B58" s="3">
        <v>2007</v>
      </c>
      <c r="C58" s="3">
        <v>525.4</v>
      </c>
      <c r="G58" s="6" t="s">
        <v>8</v>
      </c>
      <c r="J58" s="7">
        <v>676.7</v>
      </c>
    </row>
    <row r="59" spans="7:10" ht="12.75">
      <c r="G59" t="s">
        <v>9</v>
      </c>
      <c r="J59" s="7">
        <v>660</v>
      </c>
    </row>
    <row r="60" spans="7:10" ht="12.75">
      <c r="G60" t="s">
        <v>10</v>
      </c>
      <c r="J60" s="7">
        <v>628</v>
      </c>
    </row>
    <row r="61" spans="7:10" ht="12.75">
      <c r="G61" t="s">
        <v>11</v>
      </c>
      <c r="J61" s="7">
        <v>804.7</v>
      </c>
    </row>
    <row r="62" spans="7:10" ht="12.75">
      <c r="G62" t="s">
        <v>12</v>
      </c>
      <c r="J62" s="7">
        <v>437.7</v>
      </c>
    </row>
    <row r="63" spans="7:10" ht="12.75">
      <c r="G63" t="s">
        <v>13</v>
      </c>
      <c r="J63" s="7">
        <v>860.2</v>
      </c>
    </row>
    <row r="64" spans="7:10" ht="12.75">
      <c r="G64" t="s">
        <v>14</v>
      </c>
      <c r="J64" s="7">
        <v>451.6</v>
      </c>
    </row>
    <row r="65" spans="7:10" ht="12.75">
      <c r="G65" t="s">
        <v>15</v>
      </c>
      <c r="J65" s="7">
        <v>720.4</v>
      </c>
    </row>
    <row r="66" spans="7:10" ht="12.75">
      <c r="G66" s="6" t="s">
        <v>16</v>
      </c>
      <c r="J66" s="7">
        <v>317.8</v>
      </c>
    </row>
    <row r="67" spans="7:10" ht="12.75">
      <c r="G67" s="6" t="s">
        <v>17</v>
      </c>
      <c r="J67" s="7">
        <v>492.4</v>
      </c>
    </row>
    <row r="68" spans="7:10" ht="12.75">
      <c r="G68" s="6" t="s">
        <v>18</v>
      </c>
      <c r="J68" s="7">
        <v>354.3</v>
      </c>
    </row>
  </sheetData>
  <printOptions/>
  <pageMargins left="0.75" right="0.75" top="1" bottom="1" header="0.5" footer="0.5"/>
  <pageSetup fitToHeight="1" fitToWidth="1" horizontalDpi="300" verticalDpi="3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horizontalDpi="300" verticalDpi="300" orientation="portrait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horizontalDpi="300" verticalDpi="300" orientation="portrait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Curry Hydrocarbons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Curry</dc:creator>
  <cp:keywords/>
  <dc:description/>
  <cp:lastModifiedBy>Windows</cp:lastModifiedBy>
  <cp:lastPrinted>2002-01-03T18:08:01Z</cp:lastPrinted>
  <dcterms:created xsi:type="dcterms:W3CDTF">2001-06-15T12:47:59Z</dcterms:created>
  <dcterms:modified xsi:type="dcterms:W3CDTF">2009-01-15T19:35:22Z</dcterms:modified>
  <cp:category/>
  <cp:version/>
  <cp:contentType/>
  <cp:contentStatus/>
</cp:coreProperties>
</file>