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8445" firstSheet="7" activeTab="17"/>
  </bookViews>
  <sheets>
    <sheet name="LISTA" sheetId="1" r:id="rId1"/>
    <sheet name="Hoja1" sheetId="4" r:id="rId2"/>
    <sheet name="Hoja2" sheetId="5" r:id="rId3"/>
    <sheet name="Hoja3" sheetId="6" r:id="rId4"/>
    <sheet name="Hoja4" sheetId="7" r:id="rId5"/>
    <sheet name="Hoja5" sheetId="8" r:id="rId6"/>
    <sheet name="Hoja6" sheetId="9" r:id="rId7"/>
    <sheet name="Hoja7" sheetId="10" r:id="rId8"/>
    <sheet name="Hoja8" sheetId="11" r:id="rId9"/>
    <sheet name="Hoja9" sheetId="12" r:id="rId10"/>
    <sheet name="Hoja10" sheetId="13" r:id="rId11"/>
    <sheet name="Hoja11" sheetId="14" r:id="rId12"/>
    <sheet name="Hoja12" sheetId="15" r:id="rId13"/>
    <sheet name="Hoja13" sheetId="16" r:id="rId14"/>
    <sheet name="Hoja14" sheetId="17" r:id="rId15"/>
    <sheet name="Hoja15" sheetId="18" r:id="rId16"/>
    <sheet name="Hoja16" sheetId="19" r:id="rId17"/>
    <sheet name="Hoja17" sheetId="20" r:id="rId18"/>
  </sheets>
  <calcPr calcId="145621"/>
</workbook>
</file>

<file path=xl/calcChain.xml><?xml version="1.0" encoding="utf-8"?>
<calcChain xmlns="http://schemas.openxmlformats.org/spreadsheetml/2006/main">
  <c r="D30" i="20" l="1"/>
  <c r="D24" i="20"/>
  <c r="D30" i="19"/>
  <c r="D24" i="19"/>
  <c r="D30" i="18"/>
  <c r="D24" i="18"/>
  <c r="D30" i="17"/>
  <c r="D24" i="17"/>
  <c r="D30" i="16"/>
  <c r="D24" i="16"/>
  <c r="D30" i="15"/>
  <c r="D24" i="15"/>
  <c r="D30" i="14"/>
  <c r="D24" i="14"/>
  <c r="D30" i="13"/>
  <c r="D24" i="13"/>
  <c r="D30" i="12"/>
  <c r="D24" i="12"/>
  <c r="D30" i="11"/>
  <c r="D24" i="11"/>
  <c r="D30" i="10"/>
  <c r="D24" i="10"/>
  <c r="D24" i="9"/>
  <c r="D30" i="9"/>
  <c r="D30" i="8"/>
  <c r="D24" i="8"/>
  <c r="D30" i="7"/>
  <c r="D24" i="7"/>
  <c r="D30" i="6"/>
  <c r="D24" i="6"/>
  <c r="D30" i="5"/>
  <c r="D24" i="5"/>
  <c r="D30" i="4"/>
  <c r="D24" i="4"/>
</calcChain>
</file>

<file path=xl/sharedStrings.xml><?xml version="1.0" encoding="utf-8"?>
<sst xmlns="http://schemas.openxmlformats.org/spreadsheetml/2006/main" count="423" uniqueCount="79">
  <si>
    <t>Bastidas Bastidas Rosana Coromoto</t>
  </si>
  <si>
    <t>Briceño Rojas Ariana Beatriz</t>
  </si>
  <si>
    <t xml:space="preserve">Castro Rafael Jose </t>
  </si>
  <si>
    <t>Godoy Paredes Maria Karina</t>
  </si>
  <si>
    <t xml:space="preserve">Godoy Paredes Vicmar Gabriela </t>
  </si>
  <si>
    <t>Gonzalez Valderrama Carmen Virginia</t>
  </si>
  <si>
    <t>Hidalgo Araujo Yefri Stefani</t>
  </si>
  <si>
    <t xml:space="preserve">Lucena Castellanos Ysaul Jose </t>
  </si>
  <si>
    <t>Marquez Mora Juan Luis</t>
  </si>
  <si>
    <t>Matos Marquez Laura Andreina</t>
  </si>
  <si>
    <t>Niño Bozo Jazmin Adriana</t>
  </si>
  <si>
    <t xml:space="preserve">Parra Montero Kerlin Andreina </t>
  </si>
  <si>
    <t>Pozzobon Azuaje Ermelinda</t>
  </si>
  <si>
    <t>Ramirez Padilla Adhonay</t>
  </si>
  <si>
    <t>Rojas Bastidas Yolimar del Valle</t>
  </si>
  <si>
    <t>Torres Fajardo Zeineth Lorena</t>
  </si>
  <si>
    <t>Torres Prieto Yuraimy Favianny</t>
  </si>
  <si>
    <t>Relación de pagos participantes de VIII Cohorte</t>
  </si>
  <si>
    <r>
      <t>Participante:</t>
    </r>
    <r>
      <rPr>
        <b/>
        <sz val="11"/>
        <rFont val="Arial"/>
      </rPr>
      <t xml:space="preserve"> BASTIDAS ROSANA</t>
    </r>
  </si>
  <si>
    <t>Fecha de ingreso: 17/10/2014</t>
  </si>
  <si>
    <r>
      <t>Cédula de Identidad:</t>
    </r>
    <r>
      <rPr>
        <b/>
        <sz val="11"/>
        <rFont val="Arial"/>
        <family val="2"/>
      </rPr>
      <t xml:space="preserve"> 18.891.715</t>
    </r>
  </si>
  <si>
    <t xml:space="preserve">Cierre de la escolaridad: </t>
  </si>
  <si>
    <t>ESCOLARIDAD</t>
  </si>
  <si>
    <t>Pagos realizados:</t>
  </si>
  <si>
    <t>Fecha</t>
  </si>
  <si>
    <t xml:space="preserve">Nº deposito </t>
  </si>
  <si>
    <t>Monto Bs.</t>
  </si>
  <si>
    <t>Concepto</t>
  </si>
  <si>
    <t>EFECTIVO</t>
  </si>
  <si>
    <t>Inscripcion</t>
  </si>
  <si>
    <t>I Semestre Completo</t>
  </si>
  <si>
    <t>II Semestre Completo</t>
  </si>
  <si>
    <t>III Semestre Completo</t>
  </si>
  <si>
    <t>Total pagado:</t>
  </si>
  <si>
    <t>Escolaridad</t>
  </si>
  <si>
    <t>PERMANENCIA</t>
  </si>
  <si>
    <t>Total pagado</t>
  </si>
  <si>
    <t xml:space="preserve">T.E.G </t>
  </si>
  <si>
    <r>
      <t>Participante:</t>
    </r>
    <r>
      <rPr>
        <b/>
        <sz val="11"/>
        <rFont val="Arial"/>
      </rPr>
      <t xml:space="preserve"> BRICEÑO ROJAS ARIANA BEATRIZ</t>
    </r>
  </si>
  <si>
    <r>
      <t>Cédula de Identidad:</t>
    </r>
    <r>
      <rPr>
        <b/>
        <sz val="11"/>
        <rFont val="Arial"/>
        <family val="2"/>
      </rPr>
      <t xml:space="preserve"> 19.287.200</t>
    </r>
  </si>
  <si>
    <t>I Semestre completo</t>
  </si>
  <si>
    <r>
      <t>Participante:</t>
    </r>
    <r>
      <rPr>
        <b/>
        <sz val="11"/>
        <rFont val="Arial"/>
      </rPr>
      <t xml:space="preserve"> CASTRO RAFAEL</t>
    </r>
  </si>
  <si>
    <r>
      <t xml:space="preserve">Cédula de Identidad: </t>
    </r>
    <r>
      <rPr>
        <b/>
        <sz val="11"/>
        <rFont val="Arial"/>
        <family val="2"/>
      </rPr>
      <t>9.373.268</t>
    </r>
  </si>
  <si>
    <r>
      <t>Participante:</t>
    </r>
    <r>
      <rPr>
        <b/>
        <sz val="11"/>
        <rFont val="Arial"/>
      </rPr>
      <t xml:space="preserve"> Godoy Maria</t>
    </r>
  </si>
  <si>
    <r>
      <t>Cédula de Identidad:</t>
    </r>
    <r>
      <rPr>
        <b/>
        <sz val="11"/>
        <rFont val="Arial"/>
        <family val="2"/>
      </rPr>
      <t xml:space="preserve"> 18.458.324</t>
    </r>
  </si>
  <si>
    <t>T.E.G</t>
  </si>
  <si>
    <t>NOTA: ES BECARIO ACADEMICO Y DEBE PAGAR EL 25% .</t>
  </si>
  <si>
    <t>CORREGIR EL AÑO DE PAGO Y LA DEUDA</t>
  </si>
  <si>
    <r>
      <t>Participante:</t>
    </r>
    <r>
      <rPr>
        <b/>
        <sz val="11"/>
        <rFont val="Arial"/>
      </rPr>
      <t xml:space="preserve"> Godoy Vicmar</t>
    </r>
  </si>
  <si>
    <r>
      <t>Cédula de Identidad:</t>
    </r>
    <r>
      <rPr>
        <b/>
        <sz val="11"/>
        <rFont val="Arial"/>
        <family val="2"/>
      </rPr>
      <t xml:space="preserve"> 18.348.268</t>
    </r>
  </si>
  <si>
    <t>NOTA: ES BECARIO ACADEMICO COBRAR EL 25%</t>
  </si>
  <si>
    <r>
      <t>Cédula de Identidad:</t>
    </r>
    <r>
      <rPr>
        <b/>
        <sz val="11"/>
        <rFont val="Arial"/>
        <family val="2"/>
      </rPr>
      <t xml:space="preserve"> 18.072.062</t>
    </r>
  </si>
  <si>
    <r>
      <t>Participante:</t>
    </r>
    <r>
      <rPr>
        <b/>
        <sz val="11"/>
        <rFont val="Arial"/>
      </rPr>
      <t xml:space="preserve"> GONZALEZ CARMEN</t>
    </r>
  </si>
  <si>
    <r>
      <t>Participante:</t>
    </r>
    <r>
      <rPr>
        <b/>
        <sz val="11"/>
        <rFont val="Arial"/>
      </rPr>
      <t xml:space="preserve"> HIDALGO YEFFRI</t>
    </r>
  </si>
  <si>
    <r>
      <t>Cédula de Identidad:</t>
    </r>
    <r>
      <rPr>
        <b/>
        <sz val="11"/>
        <rFont val="Arial"/>
        <family val="2"/>
      </rPr>
      <t xml:space="preserve"> 19.812.901</t>
    </r>
  </si>
  <si>
    <t>IISemestre Completo</t>
  </si>
  <si>
    <t>IIISemestre Completo</t>
  </si>
  <si>
    <r>
      <t>Participante:</t>
    </r>
    <r>
      <rPr>
        <b/>
        <sz val="11"/>
        <rFont val="Arial"/>
      </rPr>
      <t xml:space="preserve"> LUCENA CASTELLANOS YSAUL JOSE</t>
    </r>
  </si>
  <si>
    <r>
      <t xml:space="preserve">Cédula de Identidad: </t>
    </r>
    <r>
      <rPr>
        <b/>
        <sz val="11"/>
        <rFont val="Arial"/>
        <family val="2"/>
      </rPr>
      <t>16.652.393</t>
    </r>
  </si>
  <si>
    <r>
      <t>Participante:</t>
    </r>
    <r>
      <rPr>
        <b/>
        <sz val="11"/>
        <rFont val="Arial"/>
      </rPr>
      <t xml:space="preserve"> MARQUEZ JUAN LUIS</t>
    </r>
  </si>
  <si>
    <r>
      <t>Cédula de Identidad:</t>
    </r>
    <r>
      <rPr>
        <b/>
        <sz val="11"/>
        <rFont val="Arial"/>
        <family val="2"/>
      </rPr>
      <t xml:space="preserve"> 15.588.476</t>
    </r>
  </si>
  <si>
    <r>
      <t>Participante:</t>
    </r>
    <r>
      <rPr>
        <b/>
        <sz val="11"/>
        <rFont val="Arial"/>
      </rPr>
      <t xml:space="preserve"> MATOS LAURA</t>
    </r>
  </si>
  <si>
    <r>
      <t>Cédula de Identidad:</t>
    </r>
    <r>
      <rPr>
        <b/>
        <sz val="11"/>
        <rFont val="Arial"/>
        <family val="2"/>
      </rPr>
      <t xml:space="preserve"> 20.067.561</t>
    </r>
  </si>
  <si>
    <r>
      <t>Participante:</t>
    </r>
    <r>
      <rPr>
        <b/>
        <sz val="11"/>
        <rFont val="Arial"/>
      </rPr>
      <t xml:space="preserve"> NIÑO JAZMIN</t>
    </r>
  </si>
  <si>
    <r>
      <t>Cédula de Identidad:</t>
    </r>
    <r>
      <rPr>
        <b/>
        <sz val="11"/>
        <rFont val="Arial"/>
        <family val="2"/>
      </rPr>
      <t xml:space="preserve"> 15.216.000</t>
    </r>
  </si>
  <si>
    <t>SOLVENTE</t>
  </si>
  <si>
    <r>
      <t>Participante:</t>
    </r>
    <r>
      <rPr>
        <b/>
        <sz val="11"/>
        <rFont val="Arial"/>
      </rPr>
      <t xml:space="preserve"> PARRA KERLIN </t>
    </r>
  </si>
  <si>
    <r>
      <t>Cédula de Identidad:</t>
    </r>
    <r>
      <rPr>
        <b/>
        <sz val="11"/>
        <rFont val="Arial"/>
        <family val="2"/>
      </rPr>
      <t xml:space="preserve"> 20.135.733</t>
    </r>
  </si>
  <si>
    <r>
      <t>Participante:</t>
    </r>
    <r>
      <rPr>
        <b/>
        <sz val="11"/>
        <rFont val="Arial"/>
      </rPr>
      <t xml:space="preserve"> POZZOBON AZUAJE ERMELINDA</t>
    </r>
  </si>
  <si>
    <r>
      <t xml:space="preserve">Cédula de Identidad: </t>
    </r>
    <r>
      <rPr>
        <b/>
        <sz val="11"/>
        <rFont val="Arial"/>
        <family val="2"/>
      </rPr>
      <t>17.037.239</t>
    </r>
  </si>
  <si>
    <t>efectivo</t>
  </si>
  <si>
    <r>
      <t>Participante:</t>
    </r>
    <r>
      <rPr>
        <b/>
        <sz val="11"/>
        <rFont val="Arial"/>
      </rPr>
      <t xml:space="preserve"> RAMIREZ ADHONAY</t>
    </r>
  </si>
  <si>
    <r>
      <t>Cédula de Identidad:</t>
    </r>
    <r>
      <rPr>
        <b/>
        <sz val="11"/>
        <rFont val="Arial"/>
        <family val="2"/>
      </rPr>
      <t xml:space="preserve"> 19.334.062</t>
    </r>
  </si>
  <si>
    <r>
      <t>Participante:</t>
    </r>
    <r>
      <rPr>
        <b/>
        <sz val="11"/>
        <rFont val="Arial"/>
      </rPr>
      <t xml:space="preserve"> Rojas Yolimar</t>
    </r>
  </si>
  <si>
    <r>
      <t>Cédula de Identidad:</t>
    </r>
    <r>
      <rPr>
        <b/>
        <sz val="11"/>
        <rFont val="Arial"/>
        <family val="2"/>
      </rPr>
      <t xml:space="preserve"> 17.510.942</t>
    </r>
  </si>
  <si>
    <r>
      <t>Participante:</t>
    </r>
    <r>
      <rPr>
        <b/>
        <sz val="11"/>
        <rFont val="Arial"/>
      </rPr>
      <t xml:space="preserve"> TORRES ZEINETH</t>
    </r>
  </si>
  <si>
    <r>
      <t>Cédula de Identidad:</t>
    </r>
    <r>
      <rPr>
        <b/>
        <sz val="11"/>
        <rFont val="Arial"/>
        <family val="2"/>
      </rPr>
      <t xml:space="preserve"> 18.924.903</t>
    </r>
  </si>
  <si>
    <r>
      <t>Participante:</t>
    </r>
    <r>
      <rPr>
        <b/>
        <sz val="11"/>
        <rFont val="Arial"/>
      </rPr>
      <t xml:space="preserve"> TORRES YURAIMY</t>
    </r>
  </si>
  <si>
    <r>
      <t>Cédula de Identidad:</t>
    </r>
    <r>
      <rPr>
        <b/>
        <sz val="11"/>
        <rFont val="Arial"/>
        <family val="2"/>
      </rPr>
      <t xml:space="preserve"> 18.733.549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</si>
</sst>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</font>
    <font>
      <sz val="11"/>
      <name val="Arial"/>
      <family val="2"/>
    </font>
    <font>
      <b/>
      <sz val="11"/>
      <name val="Arial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3" fontId="0" fillId="0" borderId="0" xfId="0" applyNumberFormat="1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" fillId="0" borderId="0" xfId="1" applyFont="1" applyFill="1" applyBorder="1"/>
    <xf numFmtId="14" fontId="2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0" borderId="0" xfId="1" applyFont="1" applyFill="1" applyBorder="1"/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Border="1"/>
    <xf numFmtId="0" fontId="4" fillId="0" borderId="1" xfId="1" applyFont="1" applyBorder="1" applyAlignment="1">
      <alignment horizontal="right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2" fontId="4" fillId="0" borderId="0" xfId="1" applyNumberFormat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" fillId="0" borderId="0" xfId="1"/>
    <xf numFmtId="0" fontId="1" fillId="0" borderId="0" xfId="1" applyFill="1" applyAlignment="1">
      <alignment horizontal="center"/>
    </xf>
    <xf numFmtId="0" fontId="1" fillId="0" borderId="0" xfId="1" applyFill="1"/>
    <xf numFmtId="0" fontId="7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104775</xdr:rowOff>
    </xdr:from>
    <xdr:ext cx="2876550" cy="9239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one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2382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0</xdr:row>
      <xdr:rowOff>104775</xdr:rowOff>
    </xdr:from>
    <xdr:to>
      <xdr:col>4</xdr:col>
      <xdr:colOff>438150</xdr:colOff>
      <xdr:row>6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4925" y="104775"/>
          <a:ext cx="2876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UNIVERSIDAD DE LOS ANDES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CONSEJO DE ESTUDIOS DE POSTGRADO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NÚCLEO UNIVERSITARIO “RAFAEL RANGEL”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CENTRO DE INVESTIGACIONES PARA EL DESARROLLO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INTEGRAL SUSTENTABLE (CIDIS)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Bell MT"/>
            </a:rPr>
            <a:t>MAESTRÍA EN DESARROLLO REGIONAL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twoCellAnchor>
  <xdr:twoCellAnchor>
    <xdr:from>
      <xdr:col>0</xdr:col>
      <xdr:colOff>123825</xdr:colOff>
      <xdr:row>0</xdr:row>
      <xdr:rowOff>85725</xdr:rowOff>
    </xdr:from>
    <xdr:to>
      <xdr:col>1</xdr:col>
      <xdr:colOff>38100</xdr:colOff>
      <xdr:row>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123825</xdr:rowOff>
    </xdr:from>
    <xdr:to>
      <xdr:col>5</xdr:col>
      <xdr:colOff>885825</xdr:colOff>
      <xdr:row>4</xdr:row>
      <xdr:rowOff>85725</xdr:rowOff>
    </xdr:to>
    <xdr:pic>
      <xdr:nvPicPr>
        <xdr:cNvPr id="4" name="Picture 4" descr="logo a col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23825"/>
          <a:ext cx="685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27" sqref="A27:B27"/>
    </sheetView>
  </sheetViews>
  <sheetFormatPr baseColWidth="10" defaultRowHeight="15" x14ac:dyDescent="0.25"/>
  <cols>
    <col min="1" max="1" width="34.85546875" bestFit="1" customWidth="1"/>
    <col min="2" max="2" width="10.140625" bestFit="1" customWidth="1"/>
  </cols>
  <sheetData>
    <row r="1" spans="1:2" x14ac:dyDescent="0.25">
      <c r="A1" t="s">
        <v>0</v>
      </c>
      <c r="B1" s="1">
        <v>18891715</v>
      </c>
    </row>
    <row r="2" spans="1:2" x14ac:dyDescent="0.25">
      <c r="A2" t="s">
        <v>1</v>
      </c>
      <c r="B2" s="1">
        <v>19287200</v>
      </c>
    </row>
    <row r="3" spans="1:2" x14ac:dyDescent="0.25">
      <c r="A3" t="s">
        <v>2</v>
      </c>
      <c r="B3" s="1">
        <v>9373268</v>
      </c>
    </row>
    <row r="4" spans="1:2" x14ac:dyDescent="0.25">
      <c r="A4" t="s">
        <v>3</v>
      </c>
      <c r="B4" s="1">
        <v>18458324</v>
      </c>
    </row>
    <row r="5" spans="1:2" x14ac:dyDescent="0.25">
      <c r="A5" t="s">
        <v>4</v>
      </c>
      <c r="B5" s="1">
        <v>18348268</v>
      </c>
    </row>
    <row r="6" spans="1:2" x14ac:dyDescent="0.25">
      <c r="A6" t="s">
        <v>5</v>
      </c>
      <c r="B6" s="1">
        <v>18072062</v>
      </c>
    </row>
    <row r="7" spans="1:2" x14ac:dyDescent="0.25">
      <c r="A7" t="s">
        <v>6</v>
      </c>
      <c r="B7" s="1">
        <v>19812901</v>
      </c>
    </row>
    <row r="8" spans="1:2" x14ac:dyDescent="0.25">
      <c r="A8" t="s">
        <v>7</v>
      </c>
      <c r="B8" s="1">
        <v>16652393</v>
      </c>
    </row>
    <row r="9" spans="1:2" x14ac:dyDescent="0.25">
      <c r="A9" t="s">
        <v>8</v>
      </c>
      <c r="B9" s="1">
        <v>15588476</v>
      </c>
    </row>
    <row r="10" spans="1:2" x14ac:dyDescent="0.25">
      <c r="A10" t="s">
        <v>9</v>
      </c>
      <c r="B10" s="1">
        <v>20067561</v>
      </c>
    </row>
    <row r="11" spans="1:2" x14ac:dyDescent="0.25">
      <c r="A11" t="s">
        <v>10</v>
      </c>
      <c r="B11" s="1">
        <v>15216000</v>
      </c>
    </row>
    <row r="12" spans="1:2" x14ac:dyDescent="0.25">
      <c r="A12" t="s">
        <v>11</v>
      </c>
      <c r="B12" s="1">
        <v>20135773</v>
      </c>
    </row>
    <row r="13" spans="1:2" x14ac:dyDescent="0.25">
      <c r="A13" t="s">
        <v>12</v>
      </c>
      <c r="B13" s="1">
        <v>17037239</v>
      </c>
    </row>
    <row r="14" spans="1:2" x14ac:dyDescent="0.25">
      <c r="A14" t="s">
        <v>13</v>
      </c>
      <c r="B14" s="1">
        <v>19334062</v>
      </c>
    </row>
    <row r="15" spans="1:2" x14ac:dyDescent="0.25">
      <c r="A15" t="s">
        <v>14</v>
      </c>
      <c r="B15" s="1">
        <v>17510942</v>
      </c>
    </row>
    <row r="16" spans="1:2" x14ac:dyDescent="0.25">
      <c r="A16" t="s">
        <v>15</v>
      </c>
      <c r="B16" s="1">
        <v>18924903</v>
      </c>
    </row>
    <row r="17" spans="1:2" x14ac:dyDescent="0.25">
      <c r="A17" t="s">
        <v>16</v>
      </c>
      <c r="B17" s="1">
        <v>18733549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12" workbookViewId="0">
      <selection activeCell="A18" sqref="A18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59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60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42146</v>
      </c>
      <c r="C20" s="13">
        <v>366550095</v>
      </c>
      <c r="D20" s="10">
        <v>3000</v>
      </c>
      <c r="E20" s="11" t="s">
        <v>31</v>
      </c>
      <c r="F20" s="7"/>
    </row>
    <row r="21" spans="1:6" s="2" customFormat="1" ht="14.25" x14ac:dyDescent="0.2">
      <c r="B21" s="8">
        <v>42443</v>
      </c>
      <c r="C21" s="13">
        <v>373922578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9334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workbookViewId="0">
      <selection activeCell="B28" sqref="B28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61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62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41926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42104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/>
      <c r="C21" s="13"/>
      <c r="D21" s="10"/>
      <c r="E21" s="14"/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5334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18" workbookViewId="0">
      <selection activeCell="F28" sqref="F28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63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64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42104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>
        <v>42446</v>
      </c>
      <c r="C21" s="13">
        <v>384502955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8874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>
        <v>42705</v>
      </c>
      <c r="C28" s="24" t="s">
        <v>28</v>
      </c>
      <c r="D28" s="10">
        <v>4250</v>
      </c>
      <c r="E28" s="13" t="s">
        <v>45</v>
      </c>
      <c r="F28" s="7" t="s">
        <v>65</v>
      </c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4250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workbookViewId="0">
      <selection activeCell="H11" sqref="H11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66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67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41928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42104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/>
      <c r="C21" s="13"/>
      <c r="D21" s="10"/>
      <c r="E21" s="14"/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5334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13" workbookViewId="0">
      <selection activeCell="F33" sqref="F33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2" t="s">
        <v>68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69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41928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42103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>
        <v>42439</v>
      </c>
      <c r="C21" s="13">
        <v>36333533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8874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>
        <v>42691</v>
      </c>
      <c r="C28" s="24" t="s">
        <v>70</v>
      </c>
      <c r="D28" s="10">
        <v>4250</v>
      </c>
      <c r="E28" s="9" t="s">
        <v>37</v>
      </c>
      <c r="F28" s="7" t="s">
        <v>65</v>
      </c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4250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9" workbookViewId="0">
      <selection activeCell="H21" sqref="H21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71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72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42138</v>
      </c>
      <c r="C20" s="13">
        <v>343791537</v>
      </c>
      <c r="D20" s="10">
        <v>3000</v>
      </c>
      <c r="E20" s="11" t="s">
        <v>31</v>
      </c>
      <c r="F20" s="7" t="s">
        <v>65</v>
      </c>
    </row>
    <row r="21" spans="1:6" s="2" customFormat="1" ht="14.25" x14ac:dyDescent="0.2">
      <c r="B21" s="8"/>
      <c r="C21" s="13"/>
      <c r="D21" s="10"/>
      <c r="E21" s="14"/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5794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workbookViewId="0">
      <selection activeCell="G17" sqref="G17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73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74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42111</v>
      </c>
      <c r="C20" s="13">
        <v>271082119</v>
      </c>
      <c r="D20" s="10">
        <v>3000</v>
      </c>
      <c r="E20" s="11" t="s">
        <v>31</v>
      </c>
      <c r="F20" s="7"/>
    </row>
    <row r="21" spans="1:6" s="2" customFormat="1" ht="14.25" x14ac:dyDescent="0.2">
      <c r="B21" s="8">
        <v>42439</v>
      </c>
      <c r="C21" s="13">
        <v>362909574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9334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workbookViewId="0">
      <selection activeCell="F21" sqref="F21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75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76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41928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42111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>
        <v>42433</v>
      </c>
      <c r="C21" s="13">
        <v>346518841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8874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abSelected="1" workbookViewId="0">
      <selection activeCell="E21" sqref="E21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77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78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42104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>
        <v>42448</v>
      </c>
      <c r="C21" s="13">
        <v>357585579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8874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workbookViewId="0">
      <selection activeCell="I15" sqref="I15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18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20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42104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>
        <v>42439</v>
      </c>
      <c r="C21" s="13">
        <v>362911568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8874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47"/>
  <sheetViews>
    <sheetView workbookViewId="0">
      <selection activeCell="G20" sqref="G20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38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39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7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7" s="2" customFormat="1" ht="15" x14ac:dyDescent="0.25">
      <c r="B18" s="8">
        <v>42037</v>
      </c>
      <c r="C18" s="9">
        <v>75147971</v>
      </c>
      <c r="D18" s="10">
        <v>2500</v>
      </c>
      <c r="E18" s="11" t="s">
        <v>40</v>
      </c>
      <c r="F18" s="12"/>
      <c r="G18" s="29"/>
    </row>
    <row r="19" spans="1:7" s="2" customFormat="1" ht="14.25" x14ac:dyDescent="0.2">
      <c r="B19" s="8">
        <v>42104</v>
      </c>
      <c r="C19" s="9" t="s">
        <v>28</v>
      </c>
      <c r="D19" s="10">
        <v>2540</v>
      </c>
      <c r="E19" s="11" t="s">
        <v>31</v>
      </c>
      <c r="F19" s="7"/>
    </row>
    <row r="20" spans="1:7" s="2" customFormat="1" ht="14.25" x14ac:dyDescent="0.2">
      <c r="B20" s="8">
        <v>42447</v>
      </c>
      <c r="C20" s="13">
        <v>386128202</v>
      </c>
      <c r="D20" s="10">
        <v>3540</v>
      </c>
      <c r="E20" s="11" t="s">
        <v>32</v>
      </c>
      <c r="F20" s="7"/>
    </row>
    <row r="21" spans="1:7" s="2" customFormat="1" ht="14.25" x14ac:dyDescent="0.2">
      <c r="B21" s="8"/>
      <c r="C21" s="13"/>
      <c r="D21" s="10"/>
      <c r="E21" s="14"/>
      <c r="F21" s="7"/>
    </row>
    <row r="22" spans="1:7" s="2" customFormat="1" ht="14.25" x14ac:dyDescent="0.2">
      <c r="B22" s="8"/>
      <c r="C22" s="13"/>
      <c r="D22" s="10"/>
      <c r="E22" s="14"/>
      <c r="F22" s="7"/>
    </row>
    <row r="23" spans="1:7" s="2" customFormat="1" ht="14.25" x14ac:dyDescent="0.2">
      <c r="B23" s="8"/>
      <c r="C23" s="13"/>
      <c r="D23" s="10"/>
      <c r="E23" s="14"/>
      <c r="F23" s="7"/>
    </row>
    <row r="24" spans="1:7" s="2" customFormat="1" ht="15" x14ac:dyDescent="0.25">
      <c r="B24" s="15"/>
      <c r="C24" s="16" t="s">
        <v>33</v>
      </c>
      <c r="D24" s="17">
        <f>SUM(D18:D23)</f>
        <v>8580</v>
      </c>
      <c r="E24" s="14" t="s">
        <v>34</v>
      </c>
      <c r="F24" s="7"/>
    </row>
    <row r="25" spans="1:7" s="2" customFormat="1" ht="15" x14ac:dyDescent="0.25">
      <c r="B25" s="15"/>
      <c r="C25" s="18"/>
      <c r="D25" s="19"/>
      <c r="E25" s="20"/>
      <c r="F25" s="7"/>
    </row>
    <row r="26" spans="1:7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7" s="2" customFormat="1" ht="15" x14ac:dyDescent="0.25">
      <c r="A27" s="4" t="s">
        <v>23</v>
      </c>
      <c r="F27" s="7"/>
    </row>
    <row r="28" spans="1:7" s="2" customFormat="1" ht="14.25" x14ac:dyDescent="0.2">
      <c r="B28" s="8"/>
      <c r="C28" s="24"/>
      <c r="D28" s="10"/>
      <c r="E28" s="13"/>
      <c r="F28" s="7"/>
    </row>
    <row r="29" spans="1:7" s="2" customFormat="1" ht="14.25" x14ac:dyDescent="0.2">
      <c r="B29" s="8"/>
      <c r="C29" s="24"/>
      <c r="D29" s="10"/>
      <c r="E29" s="13"/>
    </row>
    <row r="30" spans="1:7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7" s="2" customFormat="1" ht="15" x14ac:dyDescent="0.25">
      <c r="B31" s="15"/>
      <c r="C31" s="18"/>
      <c r="D31" s="25"/>
      <c r="E31" s="18"/>
    </row>
    <row r="32" spans="1:7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6" workbookViewId="0">
      <selection activeCell="F21" sqref="F21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2" t="s">
        <v>41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42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42111</v>
      </c>
      <c r="C20" s="13">
        <v>271084025</v>
      </c>
      <c r="D20" s="10">
        <v>3000</v>
      </c>
      <c r="E20" s="11" t="s">
        <v>31</v>
      </c>
      <c r="F20" s="7"/>
    </row>
    <row r="21" spans="1:6" s="2" customFormat="1" ht="14.25" x14ac:dyDescent="0.2">
      <c r="B21" s="8">
        <v>42439</v>
      </c>
      <c r="C21" s="13">
        <v>362916822</v>
      </c>
      <c r="D21" s="10">
        <v>3540</v>
      </c>
      <c r="E21" s="11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9334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14" workbookViewId="0">
      <selection activeCell="J43" sqref="J43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43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44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42104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/>
      <c r="C21" s="13"/>
      <c r="D21" s="10"/>
      <c r="E21" s="14"/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5334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>
        <v>42719</v>
      </c>
      <c r="C28" s="24" t="s">
        <v>28</v>
      </c>
      <c r="D28" s="10">
        <v>1062</v>
      </c>
      <c r="E28" s="13" t="s">
        <v>45</v>
      </c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1062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>
      <c r="C32" s="2" t="s">
        <v>46</v>
      </c>
    </row>
    <row r="33" spans="1:6" s="2" customFormat="1" ht="14.25" x14ac:dyDescent="0.2">
      <c r="C33" s="2" t="s">
        <v>47</v>
      </c>
    </row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8" workbookViewId="0">
      <selection activeCell="I20" sqref="I20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48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49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42104</v>
      </c>
      <c r="C20" s="9" t="s">
        <v>28</v>
      </c>
      <c r="D20" s="10">
        <v>2540</v>
      </c>
      <c r="E20" s="11" t="s">
        <v>31</v>
      </c>
      <c r="F20" s="7"/>
    </row>
    <row r="21" spans="1:6" s="2" customFormat="1" ht="14.25" x14ac:dyDescent="0.2">
      <c r="B21" s="8"/>
      <c r="C21" s="13"/>
      <c r="D21" s="10"/>
      <c r="E21" s="14"/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5334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>
        <v>42719</v>
      </c>
      <c r="C28" s="24" t="s">
        <v>28</v>
      </c>
      <c r="D28" s="10">
        <v>1060</v>
      </c>
      <c r="E28" s="13" t="s">
        <v>45</v>
      </c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1060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>
      <c r="C32" s="2" t="s">
        <v>50</v>
      </c>
    </row>
    <row r="33" spans="1:6" s="2" customFormat="1" ht="14.25" x14ac:dyDescent="0.2">
      <c r="C33" s="2" t="s">
        <v>47</v>
      </c>
    </row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workbookViewId="0">
      <selection activeCell="A12" sqref="A12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52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51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/>
      <c r="C20" s="13"/>
      <c r="D20" s="10"/>
      <c r="E20" s="14"/>
      <c r="F20" s="7"/>
    </row>
    <row r="21" spans="1:6" s="2" customFormat="1" ht="14.25" x14ac:dyDescent="0.2">
      <c r="B21" s="8"/>
      <c r="C21" s="13"/>
      <c r="D21" s="10"/>
      <c r="E21" s="14"/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2794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topLeftCell="A6" workbookViewId="0">
      <selection activeCell="G16" sqref="G16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53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54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41929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42128</v>
      </c>
      <c r="C20" s="13">
        <v>315662905</v>
      </c>
      <c r="D20" s="10">
        <v>3000</v>
      </c>
      <c r="E20" s="11" t="s">
        <v>55</v>
      </c>
      <c r="F20" s="7"/>
    </row>
    <row r="21" spans="1:6" s="2" customFormat="1" ht="14.25" x14ac:dyDescent="0.2">
      <c r="B21" s="8">
        <v>42437</v>
      </c>
      <c r="C21" s="13">
        <v>35394821</v>
      </c>
      <c r="D21" s="10">
        <v>3450</v>
      </c>
      <c r="E21" s="11" t="s">
        <v>56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9244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7"/>
  <sheetViews>
    <sheetView workbookViewId="0">
      <selection activeCell="E21" sqref="E21"/>
    </sheetView>
  </sheetViews>
  <sheetFormatPr baseColWidth="10" defaultRowHeight="12.75" x14ac:dyDescent="0.2"/>
  <cols>
    <col min="1" max="1" width="11.42578125" style="26"/>
    <col min="2" max="2" width="12.5703125" style="26" customWidth="1"/>
    <col min="3" max="3" width="14.42578125" style="26" customWidth="1"/>
    <col min="4" max="4" width="17.7109375" style="26" customWidth="1"/>
    <col min="5" max="5" width="24.85546875" style="26" customWidth="1"/>
    <col min="6" max="6" width="16.140625" style="26" customWidth="1"/>
    <col min="7" max="257" width="11.42578125" style="26"/>
    <col min="258" max="258" width="12.5703125" style="26" customWidth="1"/>
    <col min="259" max="259" width="14.42578125" style="26" customWidth="1"/>
    <col min="260" max="260" width="17.7109375" style="26" customWidth="1"/>
    <col min="261" max="261" width="24.85546875" style="26" customWidth="1"/>
    <col min="262" max="262" width="16.140625" style="26" customWidth="1"/>
    <col min="263" max="513" width="11.42578125" style="26"/>
    <col min="514" max="514" width="12.5703125" style="26" customWidth="1"/>
    <col min="515" max="515" width="14.42578125" style="26" customWidth="1"/>
    <col min="516" max="516" width="17.7109375" style="26" customWidth="1"/>
    <col min="517" max="517" width="24.85546875" style="26" customWidth="1"/>
    <col min="518" max="518" width="16.140625" style="26" customWidth="1"/>
    <col min="519" max="769" width="11.42578125" style="26"/>
    <col min="770" max="770" width="12.5703125" style="26" customWidth="1"/>
    <col min="771" max="771" width="14.42578125" style="26" customWidth="1"/>
    <col min="772" max="772" width="17.7109375" style="26" customWidth="1"/>
    <col min="773" max="773" width="24.85546875" style="26" customWidth="1"/>
    <col min="774" max="774" width="16.140625" style="26" customWidth="1"/>
    <col min="775" max="1025" width="11.42578125" style="26"/>
    <col min="1026" max="1026" width="12.5703125" style="26" customWidth="1"/>
    <col min="1027" max="1027" width="14.42578125" style="26" customWidth="1"/>
    <col min="1028" max="1028" width="17.7109375" style="26" customWidth="1"/>
    <col min="1029" max="1029" width="24.85546875" style="26" customWidth="1"/>
    <col min="1030" max="1030" width="16.140625" style="26" customWidth="1"/>
    <col min="1031" max="1281" width="11.42578125" style="26"/>
    <col min="1282" max="1282" width="12.5703125" style="26" customWidth="1"/>
    <col min="1283" max="1283" width="14.42578125" style="26" customWidth="1"/>
    <col min="1284" max="1284" width="17.7109375" style="26" customWidth="1"/>
    <col min="1285" max="1285" width="24.85546875" style="26" customWidth="1"/>
    <col min="1286" max="1286" width="16.140625" style="26" customWidth="1"/>
    <col min="1287" max="1537" width="11.42578125" style="26"/>
    <col min="1538" max="1538" width="12.5703125" style="26" customWidth="1"/>
    <col min="1539" max="1539" width="14.42578125" style="26" customWidth="1"/>
    <col min="1540" max="1540" width="17.7109375" style="26" customWidth="1"/>
    <col min="1541" max="1541" width="24.85546875" style="26" customWidth="1"/>
    <col min="1542" max="1542" width="16.140625" style="26" customWidth="1"/>
    <col min="1543" max="1793" width="11.42578125" style="26"/>
    <col min="1794" max="1794" width="12.5703125" style="26" customWidth="1"/>
    <col min="1795" max="1795" width="14.42578125" style="26" customWidth="1"/>
    <col min="1796" max="1796" width="17.7109375" style="26" customWidth="1"/>
    <col min="1797" max="1797" width="24.85546875" style="26" customWidth="1"/>
    <col min="1798" max="1798" width="16.140625" style="26" customWidth="1"/>
    <col min="1799" max="2049" width="11.42578125" style="26"/>
    <col min="2050" max="2050" width="12.5703125" style="26" customWidth="1"/>
    <col min="2051" max="2051" width="14.42578125" style="26" customWidth="1"/>
    <col min="2052" max="2052" width="17.7109375" style="26" customWidth="1"/>
    <col min="2053" max="2053" width="24.85546875" style="26" customWidth="1"/>
    <col min="2054" max="2054" width="16.140625" style="26" customWidth="1"/>
    <col min="2055" max="2305" width="11.42578125" style="26"/>
    <col min="2306" max="2306" width="12.5703125" style="26" customWidth="1"/>
    <col min="2307" max="2307" width="14.42578125" style="26" customWidth="1"/>
    <col min="2308" max="2308" width="17.7109375" style="26" customWidth="1"/>
    <col min="2309" max="2309" width="24.85546875" style="26" customWidth="1"/>
    <col min="2310" max="2310" width="16.140625" style="26" customWidth="1"/>
    <col min="2311" max="2561" width="11.42578125" style="26"/>
    <col min="2562" max="2562" width="12.5703125" style="26" customWidth="1"/>
    <col min="2563" max="2563" width="14.42578125" style="26" customWidth="1"/>
    <col min="2564" max="2564" width="17.7109375" style="26" customWidth="1"/>
    <col min="2565" max="2565" width="24.85546875" style="26" customWidth="1"/>
    <col min="2566" max="2566" width="16.140625" style="26" customWidth="1"/>
    <col min="2567" max="2817" width="11.42578125" style="26"/>
    <col min="2818" max="2818" width="12.5703125" style="26" customWidth="1"/>
    <col min="2819" max="2819" width="14.42578125" style="26" customWidth="1"/>
    <col min="2820" max="2820" width="17.7109375" style="26" customWidth="1"/>
    <col min="2821" max="2821" width="24.85546875" style="26" customWidth="1"/>
    <col min="2822" max="2822" width="16.140625" style="26" customWidth="1"/>
    <col min="2823" max="3073" width="11.42578125" style="26"/>
    <col min="3074" max="3074" width="12.5703125" style="26" customWidth="1"/>
    <col min="3075" max="3075" width="14.42578125" style="26" customWidth="1"/>
    <col min="3076" max="3076" width="17.7109375" style="26" customWidth="1"/>
    <col min="3077" max="3077" width="24.85546875" style="26" customWidth="1"/>
    <col min="3078" max="3078" width="16.140625" style="26" customWidth="1"/>
    <col min="3079" max="3329" width="11.42578125" style="26"/>
    <col min="3330" max="3330" width="12.5703125" style="26" customWidth="1"/>
    <col min="3331" max="3331" width="14.42578125" style="26" customWidth="1"/>
    <col min="3332" max="3332" width="17.7109375" style="26" customWidth="1"/>
    <col min="3333" max="3333" width="24.85546875" style="26" customWidth="1"/>
    <col min="3334" max="3334" width="16.140625" style="26" customWidth="1"/>
    <col min="3335" max="3585" width="11.42578125" style="26"/>
    <col min="3586" max="3586" width="12.5703125" style="26" customWidth="1"/>
    <col min="3587" max="3587" width="14.42578125" style="26" customWidth="1"/>
    <col min="3588" max="3588" width="17.7109375" style="26" customWidth="1"/>
    <col min="3589" max="3589" width="24.85546875" style="26" customWidth="1"/>
    <col min="3590" max="3590" width="16.140625" style="26" customWidth="1"/>
    <col min="3591" max="3841" width="11.42578125" style="26"/>
    <col min="3842" max="3842" width="12.5703125" style="26" customWidth="1"/>
    <col min="3843" max="3843" width="14.42578125" style="26" customWidth="1"/>
    <col min="3844" max="3844" width="17.7109375" style="26" customWidth="1"/>
    <col min="3845" max="3845" width="24.85546875" style="26" customWidth="1"/>
    <col min="3846" max="3846" width="16.140625" style="26" customWidth="1"/>
    <col min="3847" max="4097" width="11.42578125" style="26"/>
    <col min="4098" max="4098" width="12.5703125" style="26" customWidth="1"/>
    <col min="4099" max="4099" width="14.42578125" style="26" customWidth="1"/>
    <col min="4100" max="4100" width="17.7109375" style="26" customWidth="1"/>
    <col min="4101" max="4101" width="24.85546875" style="26" customWidth="1"/>
    <col min="4102" max="4102" width="16.140625" style="26" customWidth="1"/>
    <col min="4103" max="4353" width="11.42578125" style="26"/>
    <col min="4354" max="4354" width="12.5703125" style="26" customWidth="1"/>
    <col min="4355" max="4355" width="14.42578125" style="26" customWidth="1"/>
    <col min="4356" max="4356" width="17.7109375" style="26" customWidth="1"/>
    <col min="4357" max="4357" width="24.85546875" style="26" customWidth="1"/>
    <col min="4358" max="4358" width="16.140625" style="26" customWidth="1"/>
    <col min="4359" max="4609" width="11.42578125" style="26"/>
    <col min="4610" max="4610" width="12.5703125" style="26" customWidth="1"/>
    <col min="4611" max="4611" width="14.42578125" style="26" customWidth="1"/>
    <col min="4612" max="4612" width="17.7109375" style="26" customWidth="1"/>
    <col min="4613" max="4613" width="24.85546875" style="26" customWidth="1"/>
    <col min="4614" max="4614" width="16.140625" style="26" customWidth="1"/>
    <col min="4615" max="4865" width="11.42578125" style="26"/>
    <col min="4866" max="4866" width="12.5703125" style="26" customWidth="1"/>
    <col min="4867" max="4867" width="14.42578125" style="26" customWidth="1"/>
    <col min="4868" max="4868" width="17.7109375" style="26" customWidth="1"/>
    <col min="4869" max="4869" width="24.85546875" style="26" customWidth="1"/>
    <col min="4870" max="4870" width="16.140625" style="26" customWidth="1"/>
    <col min="4871" max="5121" width="11.42578125" style="26"/>
    <col min="5122" max="5122" width="12.5703125" style="26" customWidth="1"/>
    <col min="5123" max="5123" width="14.42578125" style="26" customWidth="1"/>
    <col min="5124" max="5124" width="17.7109375" style="26" customWidth="1"/>
    <col min="5125" max="5125" width="24.85546875" style="26" customWidth="1"/>
    <col min="5126" max="5126" width="16.140625" style="26" customWidth="1"/>
    <col min="5127" max="5377" width="11.42578125" style="26"/>
    <col min="5378" max="5378" width="12.5703125" style="26" customWidth="1"/>
    <col min="5379" max="5379" width="14.42578125" style="26" customWidth="1"/>
    <col min="5380" max="5380" width="17.7109375" style="26" customWidth="1"/>
    <col min="5381" max="5381" width="24.85546875" style="26" customWidth="1"/>
    <col min="5382" max="5382" width="16.140625" style="26" customWidth="1"/>
    <col min="5383" max="5633" width="11.42578125" style="26"/>
    <col min="5634" max="5634" width="12.5703125" style="26" customWidth="1"/>
    <col min="5635" max="5635" width="14.42578125" style="26" customWidth="1"/>
    <col min="5636" max="5636" width="17.7109375" style="26" customWidth="1"/>
    <col min="5637" max="5637" width="24.85546875" style="26" customWidth="1"/>
    <col min="5638" max="5638" width="16.140625" style="26" customWidth="1"/>
    <col min="5639" max="5889" width="11.42578125" style="26"/>
    <col min="5890" max="5890" width="12.5703125" style="26" customWidth="1"/>
    <col min="5891" max="5891" width="14.42578125" style="26" customWidth="1"/>
    <col min="5892" max="5892" width="17.7109375" style="26" customWidth="1"/>
    <col min="5893" max="5893" width="24.85546875" style="26" customWidth="1"/>
    <col min="5894" max="5894" width="16.140625" style="26" customWidth="1"/>
    <col min="5895" max="6145" width="11.42578125" style="26"/>
    <col min="6146" max="6146" width="12.5703125" style="26" customWidth="1"/>
    <col min="6147" max="6147" width="14.42578125" style="26" customWidth="1"/>
    <col min="6148" max="6148" width="17.7109375" style="26" customWidth="1"/>
    <col min="6149" max="6149" width="24.85546875" style="26" customWidth="1"/>
    <col min="6150" max="6150" width="16.140625" style="26" customWidth="1"/>
    <col min="6151" max="6401" width="11.42578125" style="26"/>
    <col min="6402" max="6402" width="12.5703125" style="26" customWidth="1"/>
    <col min="6403" max="6403" width="14.42578125" style="26" customWidth="1"/>
    <col min="6404" max="6404" width="17.7109375" style="26" customWidth="1"/>
    <col min="6405" max="6405" width="24.85546875" style="26" customWidth="1"/>
    <col min="6406" max="6406" width="16.140625" style="26" customWidth="1"/>
    <col min="6407" max="6657" width="11.42578125" style="26"/>
    <col min="6658" max="6658" width="12.5703125" style="26" customWidth="1"/>
    <col min="6659" max="6659" width="14.42578125" style="26" customWidth="1"/>
    <col min="6660" max="6660" width="17.7109375" style="26" customWidth="1"/>
    <col min="6661" max="6661" width="24.85546875" style="26" customWidth="1"/>
    <col min="6662" max="6662" width="16.140625" style="26" customWidth="1"/>
    <col min="6663" max="6913" width="11.42578125" style="26"/>
    <col min="6914" max="6914" width="12.5703125" style="26" customWidth="1"/>
    <col min="6915" max="6915" width="14.42578125" style="26" customWidth="1"/>
    <col min="6916" max="6916" width="17.7109375" style="26" customWidth="1"/>
    <col min="6917" max="6917" width="24.85546875" style="26" customWidth="1"/>
    <col min="6918" max="6918" width="16.140625" style="26" customWidth="1"/>
    <col min="6919" max="7169" width="11.42578125" style="26"/>
    <col min="7170" max="7170" width="12.5703125" style="26" customWidth="1"/>
    <col min="7171" max="7171" width="14.42578125" style="26" customWidth="1"/>
    <col min="7172" max="7172" width="17.7109375" style="26" customWidth="1"/>
    <col min="7173" max="7173" width="24.85546875" style="26" customWidth="1"/>
    <col min="7174" max="7174" width="16.140625" style="26" customWidth="1"/>
    <col min="7175" max="7425" width="11.42578125" style="26"/>
    <col min="7426" max="7426" width="12.5703125" style="26" customWidth="1"/>
    <col min="7427" max="7427" width="14.42578125" style="26" customWidth="1"/>
    <col min="7428" max="7428" width="17.7109375" style="26" customWidth="1"/>
    <col min="7429" max="7429" width="24.85546875" style="26" customWidth="1"/>
    <col min="7430" max="7430" width="16.140625" style="26" customWidth="1"/>
    <col min="7431" max="7681" width="11.42578125" style="26"/>
    <col min="7682" max="7682" width="12.5703125" style="26" customWidth="1"/>
    <col min="7683" max="7683" width="14.42578125" style="26" customWidth="1"/>
    <col min="7684" max="7684" width="17.7109375" style="26" customWidth="1"/>
    <col min="7685" max="7685" width="24.85546875" style="26" customWidth="1"/>
    <col min="7686" max="7686" width="16.140625" style="26" customWidth="1"/>
    <col min="7687" max="7937" width="11.42578125" style="26"/>
    <col min="7938" max="7938" width="12.5703125" style="26" customWidth="1"/>
    <col min="7939" max="7939" width="14.42578125" style="26" customWidth="1"/>
    <col min="7940" max="7940" width="17.7109375" style="26" customWidth="1"/>
    <col min="7941" max="7941" width="24.85546875" style="26" customWidth="1"/>
    <col min="7942" max="7942" width="16.140625" style="26" customWidth="1"/>
    <col min="7943" max="8193" width="11.42578125" style="26"/>
    <col min="8194" max="8194" width="12.5703125" style="26" customWidth="1"/>
    <col min="8195" max="8195" width="14.42578125" style="26" customWidth="1"/>
    <col min="8196" max="8196" width="17.7109375" style="26" customWidth="1"/>
    <col min="8197" max="8197" width="24.85546875" style="26" customWidth="1"/>
    <col min="8198" max="8198" width="16.140625" style="26" customWidth="1"/>
    <col min="8199" max="8449" width="11.42578125" style="26"/>
    <col min="8450" max="8450" width="12.5703125" style="26" customWidth="1"/>
    <col min="8451" max="8451" width="14.42578125" style="26" customWidth="1"/>
    <col min="8452" max="8452" width="17.7109375" style="26" customWidth="1"/>
    <col min="8453" max="8453" width="24.85546875" style="26" customWidth="1"/>
    <col min="8454" max="8454" width="16.140625" style="26" customWidth="1"/>
    <col min="8455" max="8705" width="11.42578125" style="26"/>
    <col min="8706" max="8706" width="12.5703125" style="26" customWidth="1"/>
    <col min="8707" max="8707" width="14.42578125" style="26" customWidth="1"/>
    <col min="8708" max="8708" width="17.7109375" style="26" customWidth="1"/>
    <col min="8709" max="8709" width="24.85546875" style="26" customWidth="1"/>
    <col min="8710" max="8710" width="16.140625" style="26" customWidth="1"/>
    <col min="8711" max="8961" width="11.42578125" style="26"/>
    <col min="8962" max="8962" width="12.5703125" style="26" customWidth="1"/>
    <col min="8963" max="8963" width="14.42578125" style="26" customWidth="1"/>
    <col min="8964" max="8964" width="17.7109375" style="26" customWidth="1"/>
    <col min="8965" max="8965" width="24.85546875" style="26" customWidth="1"/>
    <col min="8966" max="8966" width="16.140625" style="26" customWidth="1"/>
    <col min="8967" max="9217" width="11.42578125" style="26"/>
    <col min="9218" max="9218" width="12.5703125" style="26" customWidth="1"/>
    <col min="9219" max="9219" width="14.42578125" style="26" customWidth="1"/>
    <col min="9220" max="9220" width="17.7109375" style="26" customWidth="1"/>
    <col min="9221" max="9221" width="24.85546875" style="26" customWidth="1"/>
    <col min="9222" max="9222" width="16.140625" style="26" customWidth="1"/>
    <col min="9223" max="9473" width="11.42578125" style="26"/>
    <col min="9474" max="9474" width="12.5703125" style="26" customWidth="1"/>
    <col min="9475" max="9475" width="14.42578125" style="26" customWidth="1"/>
    <col min="9476" max="9476" width="17.7109375" style="26" customWidth="1"/>
    <col min="9477" max="9477" width="24.85546875" style="26" customWidth="1"/>
    <col min="9478" max="9478" width="16.140625" style="26" customWidth="1"/>
    <col min="9479" max="9729" width="11.42578125" style="26"/>
    <col min="9730" max="9730" width="12.5703125" style="26" customWidth="1"/>
    <col min="9731" max="9731" width="14.42578125" style="26" customWidth="1"/>
    <col min="9732" max="9732" width="17.7109375" style="26" customWidth="1"/>
    <col min="9733" max="9733" width="24.85546875" style="26" customWidth="1"/>
    <col min="9734" max="9734" width="16.140625" style="26" customWidth="1"/>
    <col min="9735" max="9985" width="11.42578125" style="26"/>
    <col min="9986" max="9986" width="12.5703125" style="26" customWidth="1"/>
    <col min="9987" max="9987" width="14.42578125" style="26" customWidth="1"/>
    <col min="9988" max="9988" width="17.7109375" style="26" customWidth="1"/>
    <col min="9989" max="9989" width="24.85546875" style="26" customWidth="1"/>
    <col min="9990" max="9990" width="16.140625" style="26" customWidth="1"/>
    <col min="9991" max="10241" width="11.42578125" style="26"/>
    <col min="10242" max="10242" width="12.5703125" style="26" customWidth="1"/>
    <col min="10243" max="10243" width="14.42578125" style="26" customWidth="1"/>
    <col min="10244" max="10244" width="17.7109375" style="26" customWidth="1"/>
    <col min="10245" max="10245" width="24.85546875" style="26" customWidth="1"/>
    <col min="10246" max="10246" width="16.140625" style="26" customWidth="1"/>
    <col min="10247" max="10497" width="11.42578125" style="26"/>
    <col min="10498" max="10498" width="12.5703125" style="26" customWidth="1"/>
    <col min="10499" max="10499" width="14.42578125" style="26" customWidth="1"/>
    <col min="10500" max="10500" width="17.7109375" style="26" customWidth="1"/>
    <col min="10501" max="10501" width="24.85546875" style="26" customWidth="1"/>
    <col min="10502" max="10502" width="16.140625" style="26" customWidth="1"/>
    <col min="10503" max="10753" width="11.42578125" style="26"/>
    <col min="10754" max="10754" width="12.5703125" style="26" customWidth="1"/>
    <col min="10755" max="10755" width="14.42578125" style="26" customWidth="1"/>
    <col min="10756" max="10756" width="17.7109375" style="26" customWidth="1"/>
    <col min="10757" max="10757" width="24.85546875" style="26" customWidth="1"/>
    <col min="10758" max="10758" width="16.140625" style="26" customWidth="1"/>
    <col min="10759" max="11009" width="11.42578125" style="26"/>
    <col min="11010" max="11010" width="12.5703125" style="26" customWidth="1"/>
    <col min="11011" max="11011" width="14.42578125" style="26" customWidth="1"/>
    <col min="11012" max="11012" width="17.7109375" style="26" customWidth="1"/>
    <col min="11013" max="11013" width="24.85546875" style="26" customWidth="1"/>
    <col min="11014" max="11014" width="16.140625" style="26" customWidth="1"/>
    <col min="11015" max="11265" width="11.42578125" style="26"/>
    <col min="11266" max="11266" width="12.5703125" style="26" customWidth="1"/>
    <col min="11267" max="11267" width="14.42578125" style="26" customWidth="1"/>
    <col min="11268" max="11268" width="17.7109375" style="26" customWidth="1"/>
    <col min="11269" max="11269" width="24.85546875" style="26" customWidth="1"/>
    <col min="11270" max="11270" width="16.140625" style="26" customWidth="1"/>
    <col min="11271" max="11521" width="11.42578125" style="26"/>
    <col min="11522" max="11522" width="12.5703125" style="26" customWidth="1"/>
    <col min="11523" max="11523" width="14.42578125" style="26" customWidth="1"/>
    <col min="11524" max="11524" width="17.7109375" style="26" customWidth="1"/>
    <col min="11525" max="11525" width="24.85546875" style="26" customWidth="1"/>
    <col min="11526" max="11526" width="16.140625" style="26" customWidth="1"/>
    <col min="11527" max="11777" width="11.42578125" style="26"/>
    <col min="11778" max="11778" width="12.5703125" style="26" customWidth="1"/>
    <col min="11779" max="11779" width="14.42578125" style="26" customWidth="1"/>
    <col min="11780" max="11780" width="17.7109375" style="26" customWidth="1"/>
    <col min="11781" max="11781" width="24.85546875" style="26" customWidth="1"/>
    <col min="11782" max="11782" width="16.140625" style="26" customWidth="1"/>
    <col min="11783" max="12033" width="11.42578125" style="26"/>
    <col min="12034" max="12034" width="12.5703125" style="26" customWidth="1"/>
    <col min="12035" max="12035" width="14.42578125" style="26" customWidth="1"/>
    <col min="12036" max="12036" width="17.7109375" style="26" customWidth="1"/>
    <col min="12037" max="12037" width="24.85546875" style="26" customWidth="1"/>
    <col min="12038" max="12038" width="16.140625" style="26" customWidth="1"/>
    <col min="12039" max="12289" width="11.42578125" style="26"/>
    <col min="12290" max="12290" width="12.5703125" style="26" customWidth="1"/>
    <col min="12291" max="12291" width="14.42578125" style="26" customWidth="1"/>
    <col min="12292" max="12292" width="17.7109375" style="26" customWidth="1"/>
    <col min="12293" max="12293" width="24.85546875" style="26" customWidth="1"/>
    <col min="12294" max="12294" width="16.140625" style="26" customWidth="1"/>
    <col min="12295" max="12545" width="11.42578125" style="26"/>
    <col min="12546" max="12546" width="12.5703125" style="26" customWidth="1"/>
    <col min="12547" max="12547" width="14.42578125" style="26" customWidth="1"/>
    <col min="12548" max="12548" width="17.7109375" style="26" customWidth="1"/>
    <col min="12549" max="12549" width="24.85546875" style="26" customWidth="1"/>
    <col min="12550" max="12550" width="16.140625" style="26" customWidth="1"/>
    <col min="12551" max="12801" width="11.42578125" style="26"/>
    <col min="12802" max="12802" width="12.5703125" style="26" customWidth="1"/>
    <col min="12803" max="12803" width="14.42578125" style="26" customWidth="1"/>
    <col min="12804" max="12804" width="17.7109375" style="26" customWidth="1"/>
    <col min="12805" max="12805" width="24.85546875" style="26" customWidth="1"/>
    <col min="12806" max="12806" width="16.140625" style="26" customWidth="1"/>
    <col min="12807" max="13057" width="11.42578125" style="26"/>
    <col min="13058" max="13058" width="12.5703125" style="26" customWidth="1"/>
    <col min="13059" max="13059" width="14.42578125" style="26" customWidth="1"/>
    <col min="13060" max="13060" width="17.7109375" style="26" customWidth="1"/>
    <col min="13061" max="13061" width="24.85546875" style="26" customWidth="1"/>
    <col min="13062" max="13062" width="16.140625" style="26" customWidth="1"/>
    <col min="13063" max="13313" width="11.42578125" style="26"/>
    <col min="13314" max="13314" width="12.5703125" style="26" customWidth="1"/>
    <col min="13315" max="13315" width="14.42578125" style="26" customWidth="1"/>
    <col min="13316" max="13316" width="17.7109375" style="26" customWidth="1"/>
    <col min="13317" max="13317" width="24.85546875" style="26" customWidth="1"/>
    <col min="13318" max="13318" width="16.140625" style="26" customWidth="1"/>
    <col min="13319" max="13569" width="11.42578125" style="26"/>
    <col min="13570" max="13570" width="12.5703125" style="26" customWidth="1"/>
    <col min="13571" max="13571" width="14.42578125" style="26" customWidth="1"/>
    <col min="13572" max="13572" width="17.7109375" style="26" customWidth="1"/>
    <col min="13573" max="13573" width="24.85546875" style="26" customWidth="1"/>
    <col min="13574" max="13574" width="16.140625" style="26" customWidth="1"/>
    <col min="13575" max="13825" width="11.42578125" style="26"/>
    <col min="13826" max="13826" width="12.5703125" style="26" customWidth="1"/>
    <col min="13827" max="13827" width="14.42578125" style="26" customWidth="1"/>
    <col min="13828" max="13828" width="17.7109375" style="26" customWidth="1"/>
    <col min="13829" max="13829" width="24.85546875" style="26" customWidth="1"/>
    <col min="13830" max="13830" width="16.140625" style="26" customWidth="1"/>
    <col min="13831" max="14081" width="11.42578125" style="26"/>
    <col min="14082" max="14082" width="12.5703125" style="26" customWidth="1"/>
    <col min="14083" max="14083" width="14.42578125" style="26" customWidth="1"/>
    <col min="14084" max="14084" width="17.7109375" style="26" customWidth="1"/>
    <col min="14085" max="14085" width="24.85546875" style="26" customWidth="1"/>
    <col min="14086" max="14086" width="16.140625" style="26" customWidth="1"/>
    <col min="14087" max="14337" width="11.42578125" style="26"/>
    <col min="14338" max="14338" width="12.5703125" style="26" customWidth="1"/>
    <col min="14339" max="14339" width="14.42578125" style="26" customWidth="1"/>
    <col min="14340" max="14340" width="17.7109375" style="26" customWidth="1"/>
    <col min="14341" max="14341" width="24.85546875" style="26" customWidth="1"/>
    <col min="14342" max="14342" width="16.140625" style="26" customWidth="1"/>
    <col min="14343" max="14593" width="11.42578125" style="26"/>
    <col min="14594" max="14594" width="12.5703125" style="26" customWidth="1"/>
    <col min="14595" max="14595" width="14.42578125" style="26" customWidth="1"/>
    <col min="14596" max="14596" width="17.7109375" style="26" customWidth="1"/>
    <col min="14597" max="14597" width="24.85546875" style="26" customWidth="1"/>
    <col min="14598" max="14598" width="16.140625" style="26" customWidth="1"/>
    <col min="14599" max="14849" width="11.42578125" style="26"/>
    <col min="14850" max="14850" width="12.5703125" style="26" customWidth="1"/>
    <col min="14851" max="14851" width="14.42578125" style="26" customWidth="1"/>
    <col min="14852" max="14852" width="17.7109375" style="26" customWidth="1"/>
    <col min="14853" max="14853" width="24.85546875" style="26" customWidth="1"/>
    <col min="14854" max="14854" width="16.140625" style="26" customWidth="1"/>
    <col min="14855" max="15105" width="11.42578125" style="26"/>
    <col min="15106" max="15106" width="12.5703125" style="26" customWidth="1"/>
    <col min="15107" max="15107" width="14.42578125" style="26" customWidth="1"/>
    <col min="15108" max="15108" width="17.7109375" style="26" customWidth="1"/>
    <col min="15109" max="15109" width="24.85546875" style="26" customWidth="1"/>
    <col min="15110" max="15110" width="16.140625" style="26" customWidth="1"/>
    <col min="15111" max="15361" width="11.42578125" style="26"/>
    <col min="15362" max="15362" width="12.5703125" style="26" customWidth="1"/>
    <col min="15363" max="15363" width="14.42578125" style="26" customWidth="1"/>
    <col min="15364" max="15364" width="17.7109375" style="26" customWidth="1"/>
    <col min="15365" max="15365" width="24.85546875" style="26" customWidth="1"/>
    <col min="15366" max="15366" width="16.140625" style="26" customWidth="1"/>
    <col min="15367" max="15617" width="11.42578125" style="26"/>
    <col min="15618" max="15618" width="12.5703125" style="26" customWidth="1"/>
    <col min="15619" max="15619" width="14.42578125" style="26" customWidth="1"/>
    <col min="15620" max="15620" width="17.7109375" style="26" customWidth="1"/>
    <col min="15621" max="15621" width="24.85546875" style="26" customWidth="1"/>
    <col min="15622" max="15622" width="16.140625" style="26" customWidth="1"/>
    <col min="15623" max="15873" width="11.42578125" style="26"/>
    <col min="15874" max="15874" width="12.5703125" style="26" customWidth="1"/>
    <col min="15875" max="15875" width="14.42578125" style="26" customWidth="1"/>
    <col min="15876" max="15876" width="17.7109375" style="26" customWidth="1"/>
    <col min="15877" max="15877" width="24.85546875" style="26" customWidth="1"/>
    <col min="15878" max="15878" width="16.140625" style="26" customWidth="1"/>
    <col min="15879" max="16129" width="11.42578125" style="26"/>
    <col min="16130" max="16130" width="12.5703125" style="26" customWidth="1"/>
    <col min="16131" max="16131" width="14.42578125" style="26" customWidth="1"/>
    <col min="16132" max="16132" width="17.7109375" style="26" customWidth="1"/>
    <col min="16133" max="16133" width="24.85546875" style="26" customWidth="1"/>
    <col min="16134" max="16134" width="16.140625" style="26" customWidth="1"/>
    <col min="16135" max="16384" width="11.42578125" style="26"/>
  </cols>
  <sheetData>
    <row r="8" spans="1:5" s="2" customFormat="1" ht="14.25" x14ac:dyDescent="0.2">
      <c r="B8" s="2" t="s">
        <v>17</v>
      </c>
    </row>
    <row r="9" spans="1:5" s="2" customFormat="1" ht="14.25" x14ac:dyDescent="0.2"/>
    <row r="10" spans="1:5" s="2" customFormat="1" ht="15" x14ac:dyDescent="0.25">
      <c r="A10" s="3" t="s">
        <v>57</v>
      </c>
      <c r="E10" s="3" t="s">
        <v>19</v>
      </c>
    </row>
    <row r="11" spans="1:5" s="2" customFormat="1" ht="14.25" x14ac:dyDescent="0.2"/>
    <row r="12" spans="1:5" s="2" customFormat="1" ht="15" x14ac:dyDescent="0.25">
      <c r="A12" s="3" t="s">
        <v>58</v>
      </c>
      <c r="E12" s="2" t="s">
        <v>21</v>
      </c>
    </row>
    <row r="13" spans="1:5" s="2" customFormat="1" ht="14.25" x14ac:dyDescent="0.2"/>
    <row r="14" spans="1:5" s="2" customFormat="1" ht="15" x14ac:dyDescent="0.25">
      <c r="A14" s="4" t="s">
        <v>22</v>
      </c>
    </row>
    <row r="15" spans="1:5" s="2" customFormat="1" ht="15" x14ac:dyDescent="0.25">
      <c r="A15" s="4" t="s">
        <v>23</v>
      </c>
    </row>
    <row r="16" spans="1:5" s="2" customFormat="1" ht="15" x14ac:dyDescent="0.25">
      <c r="A16" s="4"/>
    </row>
    <row r="17" spans="1:6" s="2" customFormat="1" ht="15" x14ac:dyDescent="0.25">
      <c r="B17" s="5" t="s">
        <v>24</v>
      </c>
      <c r="C17" s="5" t="s">
        <v>25</v>
      </c>
      <c r="D17" s="5" t="s">
        <v>26</v>
      </c>
      <c r="E17" s="6" t="s">
        <v>27</v>
      </c>
      <c r="F17" s="7"/>
    </row>
    <row r="18" spans="1:6" s="2" customFormat="1" ht="14.25" x14ac:dyDescent="0.2">
      <c r="B18" s="8">
        <v>41928</v>
      </c>
      <c r="C18" s="9" t="s">
        <v>28</v>
      </c>
      <c r="D18" s="10">
        <v>254</v>
      </c>
      <c r="E18" s="11" t="s">
        <v>29</v>
      </c>
      <c r="F18" s="12"/>
    </row>
    <row r="19" spans="1:6" s="2" customFormat="1" ht="14.25" x14ac:dyDescent="0.2">
      <c r="B19" s="8">
        <v>41928</v>
      </c>
      <c r="C19" s="9" t="s">
        <v>28</v>
      </c>
      <c r="D19" s="10">
        <v>2540</v>
      </c>
      <c r="E19" s="11" t="s">
        <v>30</v>
      </c>
      <c r="F19" s="7"/>
    </row>
    <row r="20" spans="1:6" s="2" customFormat="1" ht="14.25" x14ac:dyDescent="0.2">
      <c r="B20" s="8">
        <v>42103</v>
      </c>
      <c r="C20" s="9" t="s">
        <v>28</v>
      </c>
      <c r="D20" s="10">
        <v>2540</v>
      </c>
      <c r="E20" s="14" t="s">
        <v>31</v>
      </c>
      <c r="F20" s="7"/>
    </row>
    <row r="21" spans="1:6" s="2" customFormat="1" ht="14.25" x14ac:dyDescent="0.2">
      <c r="B21" s="8">
        <v>42439</v>
      </c>
      <c r="C21" s="13">
        <v>363340183</v>
      </c>
      <c r="D21" s="10">
        <v>3540</v>
      </c>
      <c r="E21" s="14" t="s">
        <v>32</v>
      </c>
      <c r="F21" s="7"/>
    </row>
    <row r="22" spans="1:6" s="2" customFormat="1" ht="14.25" x14ac:dyDescent="0.2">
      <c r="B22" s="8"/>
      <c r="C22" s="13"/>
      <c r="D22" s="10"/>
      <c r="E22" s="14"/>
      <c r="F22" s="7"/>
    </row>
    <row r="23" spans="1:6" s="2" customFormat="1" ht="14.25" x14ac:dyDescent="0.2">
      <c r="B23" s="8"/>
      <c r="C23" s="13"/>
      <c r="D23" s="10"/>
      <c r="E23" s="14"/>
      <c r="F23" s="7"/>
    </row>
    <row r="24" spans="1:6" s="2" customFormat="1" ht="15" x14ac:dyDescent="0.25">
      <c r="B24" s="15"/>
      <c r="C24" s="16" t="s">
        <v>33</v>
      </c>
      <c r="D24" s="17">
        <f>SUM(D18:D23)</f>
        <v>8874</v>
      </c>
      <c r="E24" s="14" t="s">
        <v>34</v>
      </c>
      <c r="F24" s="7"/>
    </row>
    <row r="25" spans="1:6" s="2" customFormat="1" ht="15" x14ac:dyDescent="0.25">
      <c r="B25" s="15"/>
      <c r="C25" s="18"/>
      <c r="D25" s="19"/>
      <c r="E25" s="20"/>
      <c r="F25" s="7"/>
    </row>
    <row r="26" spans="1:6" s="2" customFormat="1" ht="15" x14ac:dyDescent="0.25">
      <c r="A26" s="4" t="s">
        <v>35</v>
      </c>
      <c r="B26" s="20"/>
      <c r="C26" s="21"/>
      <c r="D26" s="22"/>
      <c r="E26" s="23"/>
      <c r="F26" s="7"/>
    </row>
    <row r="27" spans="1:6" s="2" customFormat="1" ht="15" x14ac:dyDescent="0.25">
      <c r="A27" s="4" t="s">
        <v>23</v>
      </c>
      <c r="F27" s="7"/>
    </row>
    <row r="28" spans="1:6" s="2" customFormat="1" ht="14.25" x14ac:dyDescent="0.2">
      <c r="B28" s="8"/>
      <c r="C28" s="24"/>
      <c r="D28" s="10"/>
      <c r="E28" s="13"/>
      <c r="F28" s="7"/>
    </row>
    <row r="29" spans="1:6" s="2" customFormat="1" ht="14.25" x14ac:dyDescent="0.2">
      <c r="B29" s="8"/>
      <c r="C29" s="24"/>
      <c r="D29" s="10"/>
      <c r="E29" s="13"/>
    </row>
    <row r="30" spans="1:6" s="2" customFormat="1" ht="15" x14ac:dyDescent="0.25">
      <c r="B30" s="15"/>
      <c r="C30" s="16" t="s">
        <v>36</v>
      </c>
      <c r="D30" s="17">
        <f>SUM(D28:D29)</f>
        <v>0</v>
      </c>
      <c r="E30" s="9" t="s">
        <v>37</v>
      </c>
    </row>
    <row r="31" spans="1:6" s="2" customFormat="1" ht="15" x14ac:dyDescent="0.25">
      <c r="B31" s="15"/>
      <c r="C31" s="18"/>
      <c r="D31" s="25"/>
      <c r="E31" s="18"/>
    </row>
    <row r="32" spans="1:6" s="2" customFormat="1" ht="14.25" x14ac:dyDescent="0.2"/>
    <row r="33" spans="1:6" s="2" customFormat="1" ht="14.25" x14ac:dyDescent="0.2"/>
    <row r="34" spans="1:6" s="2" customFormat="1" ht="14.25" x14ac:dyDescent="0.2"/>
    <row r="35" spans="1:6" s="2" customFormat="1" ht="14.25" x14ac:dyDescent="0.2"/>
    <row r="36" spans="1:6" s="2" customFormat="1" ht="14.25" x14ac:dyDescent="0.2"/>
    <row r="37" spans="1:6" s="2" customFormat="1" ht="14.25" x14ac:dyDescent="0.2"/>
    <row r="38" spans="1:6" s="2" customFormat="1" ht="14.25" x14ac:dyDescent="0.2"/>
    <row r="39" spans="1:6" s="2" customFormat="1" ht="14.25" x14ac:dyDescent="0.2"/>
    <row r="40" spans="1:6" s="2" customFormat="1" ht="14.25" x14ac:dyDescent="0.2">
      <c r="B40" s="26"/>
    </row>
    <row r="41" spans="1:6" s="2" customFormat="1" ht="14.25" x14ac:dyDescent="0.2">
      <c r="B41" s="26"/>
      <c r="C41" s="26"/>
      <c r="D41" s="26"/>
      <c r="E41" s="26"/>
    </row>
    <row r="42" spans="1:6" s="2" customFormat="1" ht="14.25" x14ac:dyDescent="0.2">
      <c r="B42" s="26"/>
      <c r="C42" s="26"/>
      <c r="D42" s="26"/>
      <c r="E42" s="26"/>
    </row>
    <row r="43" spans="1:6" s="2" customFormat="1" ht="14.25" x14ac:dyDescent="0.2">
      <c r="B43" s="26"/>
      <c r="C43" s="26"/>
      <c r="D43" s="26"/>
      <c r="E43" s="26"/>
    </row>
    <row r="45" spans="1:6" ht="14.25" x14ac:dyDescent="0.2">
      <c r="C45" s="2"/>
      <c r="D45" s="2"/>
    </row>
    <row r="47" spans="1:6" x14ac:dyDescent="0.2">
      <c r="A47" s="27"/>
      <c r="B47" s="27"/>
      <c r="C47" s="27"/>
      <c r="D47" s="27"/>
      <c r="E47" s="27"/>
      <c r="F47" s="28"/>
    </row>
  </sheetData>
  <mergeCells count="1">
    <mergeCell ref="A47:E47"/>
  </mergeCells>
  <pageMargins left="0.78740157480314965" right="0.59055118110236227" top="0.98425196850393704" bottom="0.98425196850393704" header="0" footer="0"/>
  <pageSetup paperSize="5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LISTA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</dc:creator>
  <cp:lastModifiedBy>Coordinador</cp:lastModifiedBy>
  <dcterms:created xsi:type="dcterms:W3CDTF">2018-05-28T18:48:58Z</dcterms:created>
  <dcterms:modified xsi:type="dcterms:W3CDTF">2018-05-28T22:40:23Z</dcterms:modified>
</cp:coreProperties>
</file>